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4EDCD2F8-0885-4DCF-9056-5CFE9B01FAC0}" xr6:coauthVersionLast="47" xr6:coauthVersionMax="47" xr10:uidLastSave="{00000000-0000-0000-0000-000000000000}"/>
  <bookViews>
    <workbookView xWindow="760" yWindow="760" windowWidth="15870" windowHeight="9710" xr2:uid="{00000000-000D-0000-FFFF-FFFF00000000}"/>
  </bookViews>
  <sheets>
    <sheet name="一般会計" sheetId="7" r:id="rId1"/>
    <sheet name="エネルギー対策特別会計（エネルギー需給勘定）" sheetId="8" r:id="rId2"/>
    <sheet name="エネルギー対策特別会計（電源開発促進勘定）" sheetId="9" r:id="rId3"/>
    <sheet name="特許特別会計" sheetId="10" r:id="rId4"/>
  </sheets>
  <externalReferences>
    <externalReference r:id="rId5"/>
    <externalReference r:id="rId6"/>
  </externalReferences>
  <definedNames>
    <definedName name="_xlnm._FilterDatabase" localSheetId="1" hidden="1">'エネルギー対策特別会計（エネルギー需給勘定）'!$A$9:$K$30</definedName>
    <definedName name="_xlnm._FilterDatabase" localSheetId="2" hidden="1">'エネルギー対策特別会計（電源開発促進勘定）'!$A$9:$K$107</definedName>
    <definedName name="_xlnm._FilterDatabase" localSheetId="0" hidden="1">一般会計!$A$8:$K$38</definedName>
    <definedName name="_xlnm.Print_Area" localSheetId="1">'エネルギー対策特別会計（エネルギー需給勘定）'!$A$1:$L$33</definedName>
    <definedName name="_xlnm.Print_Area" localSheetId="2">'エネルギー対策特別会計（電源開発促進勘定）'!$A$1:$L$110</definedName>
    <definedName name="_xlnm.Print_Area" localSheetId="0">一般会計!$A$1:$L$38</definedName>
    <definedName name="_xlnm.Print_Area" localSheetId="3">特許特別会計!$A$1:$K$19</definedName>
    <definedName name="_xlnm.Print_Area">'[1]%sheetTitle%'!$A$1:$AH$9007</definedName>
    <definedName name="_xlnm.Print_Titles">'[1]%sheetTitle%'!$37:$37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9" l="1"/>
</calcChain>
</file>

<file path=xl/sharedStrings.xml><?xml version="1.0" encoding="utf-8"?>
<sst xmlns="http://schemas.openxmlformats.org/spreadsheetml/2006/main" count="1145" uniqueCount="404">
  <si>
    <t>令和6年度　補助金等の情報</t>
  </si>
  <si>
    <t>【中国経済産業局】</t>
  </si>
  <si>
    <t>一般会計</t>
    <rPh sb="0" eb="2">
      <t>イッパン</t>
    </rPh>
    <rPh sb="2" eb="4">
      <t>カイケイ</t>
    </rPh>
    <phoneticPr fontId="1"/>
  </si>
  <si>
    <t>(単位：円)</t>
    <phoneticPr fontId="1"/>
  </si>
  <si>
    <t>番号</t>
    <rPh sb="0" eb="2">
      <t>バンゴウ</t>
    </rPh>
    <phoneticPr fontId="3"/>
  </si>
  <si>
    <t>事業名</t>
    <rPh sb="0" eb="2">
      <t>ジギョウ</t>
    </rPh>
    <rPh sb="2" eb="3">
      <t>メイ</t>
    </rPh>
    <phoneticPr fontId="3"/>
  </si>
  <si>
    <t>交付先名</t>
    <rPh sb="0" eb="2">
      <t>コウフ</t>
    </rPh>
    <rPh sb="2" eb="3">
      <t>サキ</t>
    </rPh>
    <rPh sb="3" eb="4">
      <t>メイ</t>
    </rPh>
    <phoneticPr fontId="3"/>
  </si>
  <si>
    <t>法人番号</t>
    <phoneticPr fontId="1"/>
  </si>
  <si>
    <t>交付決定額</t>
    <phoneticPr fontId="1"/>
  </si>
  <si>
    <t>支出元会計区分</t>
    <phoneticPr fontId="1"/>
  </si>
  <si>
    <t>支出元(目)名称</t>
    <phoneticPr fontId="1"/>
  </si>
  <si>
    <t>交付決定日</t>
    <phoneticPr fontId="1"/>
  </si>
  <si>
    <t>公益法人の場合</t>
    <phoneticPr fontId="1"/>
  </si>
  <si>
    <t>公益法人の区分</t>
    <phoneticPr fontId="1"/>
  </si>
  <si>
    <t>国所管、都道府県所管の区分</t>
    <phoneticPr fontId="1"/>
  </si>
  <si>
    <t>令和６年度成長型中小企業等研究開発支援事業（公財）鳥取県産業振興機構［（有）エイブル精機ほか］【２年度目】</t>
  </si>
  <si>
    <t>公益財団法人鳥取県産業振興機構</t>
  </si>
  <si>
    <t>1270005004844</t>
  </si>
  <si>
    <t>43,434,570</t>
  </si>
  <si>
    <t>一般会計</t>
  </si>
  <si>
    <t>中小企業政策推進事業費補助金</t>
  </si>
  <si>
    <t>令和6年4月1日</t>
  </si>
  <si>
    <t>公益財団法人</t>
  </si>
  <si>
    <t>所管（都道府県）</t>
  </si>
  <si>
    <t>令和６年度信用保証協会中小企業・小規模事業者経営支援強化促進補助金（山口県信用保証協会）</t>
  </si>
  <si>
    <t>山口県信用保証協会</t>
    <phoneticPr fontId="1"/>
  </si>
  <si>
    <t>14,915,557</t>
  </si>
  <si>
    <t>非該当</t>
  </si>
  <si>
    <t>令和６年度成長型中小企業等研究開発支援事業（公財）岡山県産業振興財団［ダイヤ工業（株）ほか］【２年度目】</t>
  </si>
  <si>
    <t>公益財団法人岡山県産業振興財団</t>
  </si>
  <si>
    <t>3260005009000</t>
  </si>
  <si>
    <t>13,701,980</t>
  </si>
  <si>
    <t>令和６年度成長型中小企業等研究開発支援事業（公財）岡山県産業振興財団［ユアサシステム機器（株）ほか］【２年度目】</t>
  </si>
  <si>
    <t>29,680,249</t>
  </si>
  <si>
    <t>令和６年度成長型中小企業等研究開発支援事業（公財）ひろしま産業振興機構［（株）レニアスほか］【３年度目】</t>
  </si>
  <si>
    <t>公益財団法人ひろしま産業振興機構</t>
  </si>
  <si>
    <t>3240005003517</t>
  </si>
  <si>
    <t>28,870,102</t>
  </si>
  <si>
    <t>令和６年度成長型中小企業等研究開発支援事業（公財）ひろしま産業振興機構[タイム(株)ほか]【３年度目】</t>
  </si>
  <si>
    <t>22,499,386</t>
  </si>
  <si>
    <t>令和６年度成長型中小企業等研究開発支援事業（公財）岡山県産業振興財団 ［協和ファインテック(株) ほか］【３年度目】）</t>
  </si>
  <si>
    <t>22,362,636</t>
  </si>
  <si>
    <t>令和６年度成長型中小企業等研究開発支援事業（公財）ひろしま産業振興機構［（株）久保田鐵工所］【２年度目】</t>
  </si>
  <si>
    <t>29,058,762</t>
  </si>
  <si>
    <t>令和６年度成長型中小企業等研究開発支援事業（地独）山口県産業技術センター［シンテック（株）ほか］【３年度目】</t>
  </si>
  <si>
    <t>16,624,992</t>
  </si>
  <si>
    <t>令和６年度成長型中小企業等研究開発支援事業（公財）しまね産業振興財団［日本システム開発（株）ほか］【２年度目】</t>
  </si>
  <si>
    <t>公益財団法人しまね産業振興財団</t>
  </si>
  <si>
    <t>7280005006545</t>
  </si>
  <si>
    <t>33,161,009</t>
  </si>
  <si>
    <t>地方公共団体による小規模事業者支援推進事業費補助金【中国局：岡山県】</t>
  </si>
  <si>
    <t>岡山県</t>
  </si>
  <si>
    <t>14,084,000</t>
  </si>
  <si>
    <t>令和６年度信用保証協会中小企業・小規模事業者経営支援強化促進補助金（鳥取県信用保証協会）</t>
  </si>
  <si>
    <t>鳥取県信用保証協会　</t>
    <phoneticPr fontId="1"/>
  </si>
  <si>
    <t>19,765,985</t>
  </si>
  <si>
    <t>一般会計</t>
    <phoneticPr fontId="1"/>
  </si>
  <si>
    <t>令和６年度信用保証協会中小企業・小規模事業者経営支援強化促進補助金（島根県信用保証協会）</t>
  </si>
  <si>
    <t>島根県信用保証協会　</t>
    <phoneticPr fontId="1"/>
  </si>
  <si>
    <t>18,851,348</t>
  </si>
  <si>
    <t>令和６年度信用保証協会中小企業・小規模事業者経営支援強化促進補助金（岡山県信用保証協会）</t>
  </si>
  <si>
    <t>岡山県信用保証協会　</t>
    <phoneticPr fontId="1"/>
  </si>
  <si>
    <t>2,475,000</t>
  </si>
  <si>
    <t>令和６年度信用保証協会中小企業・小規模事業者経営支援強化促進補助金（広島県信用保証協会）</t>
  </si>
  <si>
    <t>広島県信用保証協会　</t>
    <phoneticPr fontId="1"/>
  </si>
  <si>
    <t>16,359,260</t>
  </si>
  <si>
    <t>鳥取県</t>
  </si>
  <si>
    <t>休廃止鉱山鉱害防止等工事費補助金</t>
  </si>
  <si>
    <t>【中国局】伝統的工芸品産業支援補助金（大内塗漆器振興協同組合）</t>
  </si>
  <si>
    <t>大内塗漆器振興協同組合　</t>
    <phoneticPr fontId="1"/>
  </si>
  <si>
    <t>830,400</t>
  </si>
  <si>
    <t>中小企業情報処理・サービス・製造産業振興事業費補助金</t>
  </si>
  <si>
    <t>令和6年5月22日</t>
  </si>
  <si>
    <t>令和６年度　休廃止鉱山鉱害防止等工事費補助金　太宝　坑廃水</t>
  </si>
  <si>
    <t>公益財団法人　資源環境センター</t>
  </si>
  <si>
    <t>2,702,000</t>
  </si>
  <si>
    <t>令和6年6月10日</t>
  </si>
  <si>
    <t>令和６年度　休廃止鉱山鉱害防止工事等工事費補助金　共栄ほか　坑廃水</t>
  </si>
  <si>
    <t>備前市</t>
  </si>
  <si>
    <t>57,232,000</t>
  </si>
  <si>
    <t>令和6年6月14日</t>
  </si>
  <si>
    <t>令和６年度　休廃止鉱山鉱害防止等工事費補助金　柵原　坑廃水</t>
  </si>
  <si>
    <t>卯根倉鉱業　株式会社</t>
    <phoneticPr fontId="1"/>
  </si>
  <si>
    <t>31,710,000</t>
  </si>
  <si>
    <t>令和6年6月24日</t>
  </si>
  <si>
    <t>令和６年度　休廃止鉱山鉱害防止等工事費補助金　岩美　坑廃水（５年度補正）</t>
  </si>
  <si>
    <t>10,134,000</t>
  </si>
  <si>
    <t>令和6年7月2日</t>
  </si>
  <si>
    <t>令和６年度　休廃止鉱山鉱害防止等工事費補助金　岩美　坑廃水</t>
  </si>
  <si>
    <t>36,864,000</t>
  </si>
  <si>
    <t>令和6年7月3日</t>
  </si>
  <si>
    <t>令和６年度　休廃止鉱山鉱害防止等工事費補助金　鵜峠　坑廃水</t>
  </si>
  <si>
    <t>6,402,000</t>
  </si>
  <si>
    <t>令和6年7月10日</t>
  </si>
  <si>
    <t>令和６年度成長型中小企業等研究開発支援事業（公財）岡山県産業振興財団［備前化成（株）ほか］【１年度目】</t>
  </si>
  <si>
    <t>26,742,161</t>
  </si>
  <si>
    <t>令和6年8月13日</t>
  </si>
  <si>
    <t>令和６年度成長型中小企業等研究開発支援事業（公財）ひろしま産業振興機構［（株）テクニスコほか］【１年度目】</t>
  </si>
  <si>
    <t>20,838,844</t>
  </si>
  <si>
    <t>令和6年8月27日</t>
  </si>
  <si>
    <t>令和６年度成長型中小企業等研究開発支援事業（公財）鳥取県産業振興機構［（株）田中製作所ほか］【１年度目】</t>
  </si>
  <si>
    <t>37,729,106</t>
  </si>
  <si>
    <t>令和６年度成長型中小企業等研究開発支援事業（公財）岡山県産業振興財団［備前発条（株）ほか］【１年度目】</t>
  </si>
  <si>
    <t>17,541,551</t>
  </si>
  <si>
    <t>令和6年9月5日</t>
  </si>
  <si>
    <t>【中国局】伝統的工芸品産業支援補助金（協同組合岡山県備前焼陶友会）</t>
  </si>
  <si>
    <t>協同組合　岡山県備前焼陶友会</t>
  </si>
  <si>
    <t>【中国局】伝統的工芸品産業支援補助金（萩焼深川窯振興協議会）</t>
  </si>
  <si>
    <t>萩焼深川窯振興協議会</t>
    <phoneticPr fontId="1"/>
  </si>
  <si>
    <t>-</t>
    <phoneticPr fontId="1"/>
  </si>
  <si>
    <t>エネルギー対策特別会計（エネルギー需給勘定）</t>
    <rPh sb="5" eb="7">
      <t>タイサク</t>
    </rPh>
    <rPh sb="7" eb="9">
      <t>トクベツ</t>
    </rPh>
    <rPh sb="9" eb="11">
      <t>カイケイ</t>
    </rPh>
    <rPh sb="17" eb="19">
      <t>ジュキュウ</t>
    </rPh>
    <rPh sb="19" eb="21">
      <t>カンジョウ</t>
    </rPh>
    <phoneticPr fontId="1"/>
  </si>
  <si>
    <t>令和６年度エネルギー構造高度化・転換理解促進事業費補助金（松江市　松江市内の地熱活用による温泉街等地域活性化事業）</t>
  </si>
  <si>
    <t>松江市</t>
  </si>
  <si>
    <t>334,892,400</t>
  </si>
  <si>
    <t>エネルギー対策特別会計</t>
  </si>
  <si>
    <t>非化石エネルギー等導入促進対策費補助金</t>
  </si>
  <si>
    <t>令和６年度エネルギー構造高度化・転換理解促進事業費補助金（鳥取県　再エネ６０％に向けた県民のライフスタイル変容促進事業）</t>
  </si>
  <si>
    <t>7,925,000</t>
  </si>
  <si>
    <t>令和6年4月23日</t>
  </si>
  <si>
    <t>令和６年度エネルギー構造高度化・転換理解促進事業費補助金（上関町　花咲く海の町「上関」再エネ活用先導モデルの実現可能性調査）</t>
  </si>
  <si>
    <t>上関町</t>
  </si>
  <si>
    <t>14,960,000</t>
  </si>
  <si>
    <t>令和６年度エネルギー構造高度化・転換理解促進事業費補助金（雲南市　ＶＰＰ（仮想発電所）構築に向けた公共施設への太陽光発電設備等の導入調査及び理解促進・人材育成事業）</t>
  </si>
  <si>
    <t>雲南市</t>
  </si>
  <si>
    <t>31,462,200</t>
  </si>
  <si>
    <t>令和6年4月24日</t>
  </si>
  <si>
    <t>備前市</t>
    <phoneticPr fontId="1"/>
  </si>
  <si>
    <t>エネルギー使用合理化設備導入促進等対策費補助金</t>
  </si>
  <si>
    <t>山口県</t>
    <phoneticPr fontId="1"/>
  </si>
  <si>
    <t>石油貯蔵施設立地対策等交付金</t>
  </si>
  <si>
    <t>令和６年度エネルギー構造高度化・転換理解促進事業費補助金（島根県　再生可能エネルギー普及啓発事業）</t>
  </si>
  <si>
    <t>島根県</t>
  </si>
  <si>
    <t>9,293,986</t>
  </si>
  <si>
    <t>令和6年5月21日</t>
  </si>
  <si>
    <t>4,000,000</t>
  </si>
  <si>
    <t>令和6年6月7日</t>
  </si>
  <si>
    <t>令和６年度上期石油貯蔵施設立地対策等交付金（広島県・間接）</t>
  </si>
  <si>
    <t>広島県</t>
  </si>
  <si>
    <t>7000020340006</t>
  </si>
  <si>
    <t>36,424,000</t>
  </si>
  <si>
    <t>令和６年度エネルギー構造高度化・転換理解促進事業費補助金（安来市　再エネ普及に向けた調査・イベント実施等事業）</t>
  </si>
  <si>
    <t>島根県安来市</t>
  </si>
  <si>
    <t>9,993,500</t>
  </si>
  <si>
    <t>令和6年6月25日</t>
  </si>
  <si>
    <t>令和６年度エネルギー構造高度化・転換理解促進事業費補助金（境港市　再生可能エネルギー理解促進事業（継続））</t>
  </si>
  <si>
    <t>境港市</t>
    <phoneticPr fontId="1"/>
  </si>
  <si>
    <t>1,815,000</t>
  </si>
  <si>
    <t>令和６年度上期石油貯蔵施設立地対策等交付金の交付決定について（山口県・間接）</t>
  </si>
  <si>
    <t>194,902,000</t>
  </si>
  <si>
    <t>令和6年7月1日</t>
  </si>
  <si>
    <t>令和６年度　休廃止鉱山の鉱害防止に係るエネルギー使用合理化事業費補助金　元山　鉱害防止</t>
  </si>
  <si>
    <t>68,875,000</t>
  </si>
  <si>
    <t>令和６年度石油貯蔵施設立地対策等交付金事務等交付金</t>
  </si>
  <si>
    <t>206,500</t>
  </si>
  <si>
    <t>岡山県</t>
    <phoneticPr fontId="1"/>
  </si>
  <si>
    <t>137,120,000</t>
  </si>
  <si>
    <t>令和６年度石油貯蔵施設立地対策等交付金事務等交付金(岡山県）</t>
  </si>
  <si>
    <t>352,000</t>
  </si>
  <si>
    <t>13,937,000</t>
  </si>
  <si>
    <t>31,713,000</t>
  </si>
  <si>
    <t>1,069,200</t>
  </si>
  <si>
    <t>38,144,500</t>
  </si>
  <si>
    <t>令和６年度石油貯蔵施設立地対策等交付金事務等交付金（広島県）</t>
  </si>
  <si>
    <t>91,440</t>
  </si>
  <si>
    <t>エネルギー対策特別会計（電源開発促進勘定）</t>
    <rPh sb="5" eb="7">
      <t>タイサク</t>
    </rPh>
    <rPh sb="7" eb="9">
      <t>トクベツ</t>
    </rPh>
    <rPh sb="9" eb="11">
      <t>カイケイ</t>
    </rPh>
    <rPh sb="12" eb="14">
      <t>デンゲン</t>
    </rPh>
    <rPh sb="14" eb="16">
      <t>カイハツ</t>
    </rPh>
    <rPh sb="16" eb="18">
      <t>ソクシン</t>
    </rPh>
    <rPh sb="18" eb="20">
      <t>カンジョウ</t>
    </rPh>
    <phoneticPr fontId="1"/>
  </si>
  <si>
    <t>令和６年度（上期）電源立地地域対策交付金　松江市（総合文化センター運営事業）</t>
  </si>
  <si>
    <t>100,000,000</t>
  </si>
  <si>
    <t>電源立地地域対策交付金</t>
  </si>
  <si>
    <t>令和6年4月30日</t>
  </si>
  <si>
    <t>令和６年度(上期)電源立地地域対策交付金　松江市（集会所整備事業）</t>
  </si>
  <si>
    <t>13,000,000</t>
  </si>
  <si>
    <t>令和６年度（上期）電源立地地域対策交付金　松江市（町内会・自治会活動支援事業）</t>
  </si>
  <si>
    <t>4,500,000</t>
  </si>
  <si>
    <t>令和６年度（上期）電源立地地域対策交付金　岡山県（岡山市：建部町B&amp;G海洋センター駐車場再舗装工事）</t>
  </si>
  <si>
    <t>4,400,000</t>
  </si>
  <si>
    <t>令和６年度（上期）電源立地地域対策交付金　島根県（雲南市：吉田町防災用除雪機整備事業）</t>
  </si>
  <si>
    <t>1,980,000</t>
  </si>
  <si>
    <t>令和６年度（上期）電源立地地域対策交付金　浜田市（生活路線バス更新事業）</t>
  </si>
  <si>
    <t>浜田市</t>
    <phoneticPr fontId="1"/>
  </si>
  <si>
    <t>7,507,000</t>
  </si>
  <si>
    <t>令和６年度（上期）電源立地地域対策交付金　松江市（松江堀川水草除去事業）</t>
  </si>
  <si>
    <t>2,000,000</t>
  </si>
  <si>
    <t>令和６年度（上期）電源立地地域対策交付金　上関町（上関町社会教育施設維持運営事業他１０件）</t>
  </si>
  <si>
    <t>120,000,000</t>
  </si>
  <si>
    <t>令和６年度（上期）電源立地地域対策交付金　松江市（ごみ集積施設整備事業）</t>
  </si>
  <si>
    <t>3,000,000</t>
  </si>
  <si>
    <t>令和６年度（上期）電源立地地域対策交付金　松江市（防犯灯設置・電気料支援事業）</t>
  </si>
  <si>
    <t>50,000,000</t>
  </si>
  <si>
    <t>53,365,000</t>
  </si>
  <si>
    <t>電源立地等推進対策交付金</t>
  </si>
  <si>
    <t>5,703,000</t>
  </si>
  <si>
    <t>令和６年度交付金事務等交付金（島根県）</t>
  </si>
  <si>
    <t>53,000</t>
  </si>
  <si>
    <t>令和６年度交付金事務等交付金（岡山県）</t>
  </si>
  <si>
    <t>18,000</t>
  </si>
  <si>
    <t>令和６年度交付金事務等交付金（山口県）</t>
  </si>
  <si>
    <t>50,000</t>
  </si>
  <si>
    <t>令和６年度(上期)電源立地地域対策交付金　山口県（非化石エネルギー開発導入促進事業）</t>
  </si>
  <si>
    <t>令和6年5月20日</t>
  </si>
  <si>
    <t>令和６年度（上期）電源立地地域対策交付金　上関町（上関町水軍まつり）</t>
  </si>
  <si>
    <t>7,000,000</t>
  </si>
  <si>
    <t>令和6年5月30日</t>
  </si>
  <si>
    <t>令和６年度（上期）電源立地地域対策交付金　松江市（乗合バス購入事業）</t>
  </si>
  <si>
    <t>80,000,000</t>
  </si>
  <si>
    <t>令和６年度（上期）電源立地地域対策交付金　北広島町（消防施設整備事業）</t>
  </si>
  <si>
    <t>北広島町</t>
    <phoneticPr fontId="1"/>
  </si>
  <si>
    <t>10,560,000</t>
  </si>
  <si>
    <t>令和６年度（上期）電源立地地域対策交付金　岡山県（津山市：地域活性化イベント事業（ロボットコンテスト））</t>
  </si>
  <si>
    <t>令和６年度（上期）電源立地地域対策交付金　岡山県（津山市：教育施設維持運営事業）</t>
  </si>
  <si>
    <t>50,213,000</t>
  </si>
  <si>
    <t>令和６年度（上期）電源立地地域対策交付金　安芸高田市（安芸高田市内保育サービス提供事業）</t>
  </si>
  <si>
    <t>安芸高田市</t>
    <phoneticPr fontId="1"/>
  </si>
  <si>
    <t>6,555,000</t>
  </si>
  <si>
    <t>令和６年度（上期）電源立地地域対策交付金　廿日市市（消防活動維持管理事業）</t>
  </si>
  <si>
    <t>廿日市市</t>
    <phoneticPr fontId="1"/>
  </si>
  <si>
    <t>6,106,000</t>
  </si>
  <si>
    <t>令和６年度（上期）電源立地地域対策交付金　松江市（松江市消防本部・消防署消防活動事業）</t>
  </si>
  <si>
    <t>687,691,884</t>
  </si>
  <si>
    <t>令和６年度(上期)電源立地地域対策交付金　山口県（小規模事業経営支援事業）</t>
  </si>
  <si>
    <t>260,138,000</t>
  </si>
  <si>
    <t>令和6年6月4日</t>
  </si>
  <si>
    <t>令和６年度（上期）電源立地地域対策交付金　松江市（松江市立学校給食センター管理運営事業）</t>
  </si>
  <si>
    <t>56,687,000</t>
  </si>
  <si>
    <t>令和６年度（上期）電源立地地域対策交付金　松江市（松江歴史館・松江ホーランエンヤ伝承館管理運営事業）</t>
  </si>
  <si>
    <t>70,000,000</t>
  </si>
  <si>
    <t>令和６年度（上期）電源立地地域対策交付金　松江市（松江フォーゲルパーク管理運営事業）</t>
  </si>
  <si>
    <t>118,000,000</t>
  </si>
  <si>
    <t>令和６年度（上期）電源立地地域対策交付金　松江市（松江市立保育所管理運営事業）</t>
  </si>
  <si>
    <t>令和６年度（上期）電源立地地域対策交付金　松江市（鹿島福祉センター管理運営事業）</t>
  </si>
  <si>
    <t>16,800,000</t>
  </si>
  <si>
    <t>令和６年度（上期）電源立地地域対策交付金　松江市（市民活動センター（STIC ）管理運営事業）</t>
  </si>
  <si>
    <t>55,000,000</t>
  </si>
  <si>
    <t>令和６年度（上期）電源立地地域対策交付金　岡山県（鏡野町：公民館維持運営事業）</t>
  </si>
  <si>
    <t>32,302,000</t>
  </si>
  <si>
    <t>令和６年度（上期）電源立地地域対策交付金　松江市（障がい者バス優待事業）</t>
  </si>
  <si>
    <t>75,000,000</t>
  </si>
  <si>
    <t>令和６年度（上期）電源立地地域対策交付金　松江市（松江市立環境衛生施設管理運営事業）</t>
  </si>
  <si>
    <t>442,000,000</t>
  </si>
  <si>
    <t>令和６年度（上期）電源立地地域対策交付金　松江市（松江市鹿島文化ホール管理運営事業）</t>
  </si>
  <si>
    <t>9,000,000</t>
  </si>
  <si>
    <t>令和６年度（上期）電源立地地域対策交付金　松江市（松江市消防団活動事業）</t>
  </si>
  <si>
    <t>7,500,000</t>
  </si>
  <si>
    <t>令和６年度（上期）電源立地地域対策交付金の交付決定について　松江市（出雲かんべの里管理運営事業）</t>
  </si>
  <si>
    <t>25,000,000</t>
  </si>
  <si>
    <t>令和６年度（上期）電源立地地域対策交付金　松江市（松江市立運動施設管理運営事業）</t>
  </si>
  <si>
    <t>140,000,000</t>
  </si>
  <si>
    <t>令和６年度（上期）電源立地地域対策交付金　松江市（ICT活用教育推進事業）</t>
  </si>
  <si>
    <t>令和6年6月11日</t>
  </si>
  <si>
    <t>令和６年度（上期）電源立地地域対策交付金　伯耆町（小規模保育所こどもパル運営事業）</t>
  </si>
  <si>
    <t>伯耆町</t>
  </si>
  <si>
    <t>5,081,386</t>
  </si>
  <si>
    <t>令和６年度（上期）電源立地地域対策交付金　松江市（高齢者バス割引乗車事業）</t>
  </si>
  <si>
    <t>21,000,000</t>
  </si>
  <si>
    <t>令和６年度（上期）電源立地地域対策交付金　松江市（住民サービス情報提供・発信事業）</t>
  </si>
  <si>
    <t>32,000,000</t>
  </si>
  <si>
    <t>令和６年度（上期）電源立地地域対策交付金　三原市（本郷生涯学習センター管理運営事業）</t>
  </si>
  <si>
    <t>三原市</t>
    <phoneticPr fontId="1"/>
  </si>
  <si>
    <t>令和6年6月19日</t>
  </si>
  <si>
    <t>令和６年度（上期）電源立地地域対策交付金　島根県（原子力立地給付金交付事業補助金）</t>
  </si>
  <si>
    <t>92,569,737</t>
  </si>
  <si>
    <t>令和6年6月27日</t>
  </si>
  <si>
    <t>令和６年度（上期）電源立地地域対策交付金　大竹市（大竹市消防団活動推進事業）</t>
  </si>
  <si>
    <t>大竹市</t>
    <phoneticPr fontId="1"/>
  </si>
  <si>
    <t>令和６年度（上期）電源立地地域対策交付金　松江市（松江市立小中学校管理運営事業）</t>
  </si>
  <si>
    <t>211,000,000</t>
  </si>
  <si>
    <t>令和６年度（上期）電源立地地域対策交付金　山口県（周南市：動物園魅力向上推進事業）</t>
  </si>
  <si>
    <t>6,388,000</t>
  </si>
  <si>
    <t>令和６年度（上期）電源立地地域対策交付金　松江市（高機能消防指令センター整備事業）</t>
  </si>
  <si>
    <t>30,000,000</t>
  </si>
  <si>
    <t>令和６年度（上期）電源立地地域対策交付金　鳥取市（もちがせ保育園運営事業）</t>
  </si>
  <si>
    <t>鳥取市</t>
  </si>
  <si>
    <t>令和６年度（上期）電源立地地域対策交付金　日野町（日野町リノベーションLab改修工事）</t>
  </si>
  <si>
    <t>日野町</t>
    <phoneticPr fontId="1"/>
  </si>
  <si>
    <t>令和６年度（上期）電源立地地域対策交付金　八頭町（市谷地区水路管理道改修工事）</t>
  </si>
  <si>
    <t>八頭町</t>
    <phoneticPr fontId="1"/>
  </si>
  <si>
    <t>2,200,000</t>
  </si>
  <si>
    <t>令和６年度（上期）電源立地地域対策交付金　八頭町（志谷地区水路改修工事測量設計業務）</t>
  </si>
  <si>
    <t>令和６年度（上期）電源立地地域対策交付金　岡山県（吉備中央町：町道神原線舗装修繕工事）</t>
  </si>
  <si>
    <t>令和６年度（上期）電源立地地域対策交付金　岡山県（美咲町：町道維持管理作業車両整備事業）</t>
  </si>
  <si>
    <t>令和６年度（上期）電源立地地域対策交付金　岡山県（鏡野町：なごみ茶屋整備事業）</t>
  </si>
  <si>
    <t>9,063,000</t>
  </si>
  <si>
    <t>令和６年度（上期）電源立地地域対策交付金　広島市（水質検査機器整備事業）</t>
  </si>
  <si>
    <t>広島市</t>
    <phoneticPr fontId="1"/>
  </si>
  <si>
    <t>15,757,000</t>
  </si>
  <si>
    <t>令和６年度（上期）電源立地地域対策交付金　三朝町（小河内区防火水槽新設工事）</t>
  </si>
  <si>
    <t>三朝町</t>
    <phoneticPr fontId="1"/>
  </si>
  <si>
    <t>令和６年度（上期）電源立地地域対策交付金　山口県（萩市：旭マルチメディアセンター照明灯改修事業）</t>
  </si>
  <si>
    <t>8,423,000</t>
  </si>
  <si>
    <t>令和６年度（上期）電源立地地域対策交付金　島根県（福祉医療費助成事業）</t>
  </si>
  <si>
    <t>263,000,000</t>
  </si>
  <si>
    <t>令和６年度（上期）電源立地地域対策交付金　島根県（島根県立島根県民会館管理運営事業）</t>
  </si>
  <si>
    <t>141,000,000</t>
  </si>
  <si>
    <t>令和６年度（上期）電源立地地域対策交付金　府中市（下上山線道路改良工事）</t>
  </si>
  <si>
    <t>府中市</t>
    <phoneticPr fontId="1"/>
  </si>
  <si>
    <t>令和６年度（上期）電源立地地域対策交付金　呉市（公園フェンス改修事業）</t>
  </si>
  <si>
    <t>呉市</t>
    <phoneticPr fontId="1"/>
  </si>
  <si>
    <t>令和６年度（上期）電源立地地域対策交付金　東広島市（９の組１０の組線道路舗装工事）</t>
  </si>
  <si>
    <t>東広島市</t>
    <phoneticPr fontId="1"/>
  </si>
  <si>
    <t>令和６年度（上期）電源立地地域対策交付金　智頭町（尾見集落農業用施設整備工事）</t>
  </si>
  <si>
    <t>智頭町</t>
    <phoneticPr fontId="1"/>
  </si>
  <si>
    <t>1,800,000</t>
  </si>
  <si>
    <t>令和６年度（上期）電源立地地域対策交付金　山口県（下松市：小中学校給食室設備等整備事業外１事業）</t>
  </si>
  <si>
    <t>令和６年度（上期）電源立地地域対策交付金　山口県（山口市：市有林保育事業）</t>
  </si>
  <si>
    <t>4,626,000</t>
  </si>
  <si>
    <t>令和６年度（上期）電源立地地域対策交付金　島根県（雲南市：自治会施設等整備補助金（波多コミュニティ協議会地域内交通整備）事業）</t>
  </si>
  <si>
    <t>1,845,637</t>
  </si>
  <si>
    <t>令和６年度（上期）電源立地地域対策交付金　島根県（雲南市：自治会施設等整備補助金（中野交流センター備品整備）事業）</t>
  </si>
  <si>
    <t>1,621,400</t>
  </si>
  <si>
    <t>令和６年度（上期）電源立地地域対策交付金　島根県（雲南市：自治会施設等整備補助金（湯村連合自治会　自治会集会所改修整備、自治会集会所昇降路整備、ゴミ集積場建替）事業）</t>
  </si>
  <si>
    <t>令和６年度（上期）電源立地地域対策交付金　島根県（江津市：中学校維持運営事業）</t>
  </si>
  <si>
    <t>4,583,000</t>
  </si>
  <si>
    <t>令和６年度（上期）電源立地地域対策交付金　島根県（美郷町：ゴールデンユートピアおおち維持運営事業）</t>
  </si>
  <si>
    <t>10,490,000</t>
  </si>
  <si>
    <t>令和６年度（上期）電源立地地域対策交付金　島根県（吉賀町：授業用電子黒板等整備事業）</t>
  </si>
  <si>
    <t>2,974,400</t>
  </si>
  <si>
    <t>令和６年度（上期）電源立地地域対策交付金　島根県（吉賀町：学校教育用施設備品整備事業（遊具））</t>
  </si>
  <si>
    <t>1,425,600</t>
  </si>
  <si>
    <t>令和６年度（上期）電源立地地域対策交付金　島根県（安来市：布部飯田水路測量設計業務）</t>
  </si>
  <si>
    <t>4,363,700</t>
  </si>
  <si>
    <t>令和６年度（上期）電源立地地域対策交付金　島根県（飯南町：飯南町公民館舗装工事）</t>
  </si>
  <si>
    <t>4,454,000</t>
  </si>
  <si>
    <t>令和６年度（上期）電源立地地域対策交付金　島根県（奥出雲町：大仁農道舗装改修工事）</t>
  </si>
  <si>
    <t>4,474,000</t>
  </si>
  <si>
    <t>令和６年度（上期）電源立地地域対策交付金　島根県（益田市：市道横田住宅団地１号線道路改良事業）</t>
  </si>
  <si>
    <t>5,284,000</t>
  </si>
  <si>
    <t>令和６年度（上期）電源立地地域対策交付金　島根県（出雲市：林道向名線落石対策測量設計業務）</t>
  </si>
  <si>
    <t>4,448,000</t>
  </si>
  <si>
    <t>令和６年度（上期）電源立地地域対策交付金　安芸太田町（林道維持補修事業　林道大朝鹿野線舗装工事）</t>
  </si>
  <si>
    <t>安芸太田町</t>
    <phoneticPr fontId="1"/>
  </si>
  <si>
    <t>28,110,000</t>
  </si>
  <si>
    <t>令和６年度（上期）電源立地地域対策交付金　庄原市（庄原市立保育所維持運営事業）</t>
  </si>
  <si>
    <t>庄原市</t>
    <phoneticPr fontId="1"/>
  </si>
  <si>
    <t>6,000,000</t>
  </si>
  <si>
    <t>令和６年度（上期）電源立地地域対策交付金　伯耆町（こしき保育所厨房機器整備事業）</t>
  </si>
  <si>
    <t>153,817</t>
  </si>
  <si>
    <t>令和６年度（上期）電源立地地域対策交付金　山口県（下関市：給食調理場設備更新事業）</t>
  </si>
  <si>
    <t>令和６年度（上期）電源立地地域対策交付金　山口県（岩国市：消防ポンプ自動車整備事業）</t>
  </si>
  <si>
    <t>8,000,000</t>
  </si>
  <si>
    <t>令和６年度（上期）電源立地地域対策交付金　若桜町（若桜町立わかさこども園維持運営事業）</t>
  </si>
  <si>
    <t>若桜町</t>
    <phoneticPr fontId="1"/>
  </si>
  <si>
    <t>令和６年度（上期）電源立地地域対策交付金　島根県（島根県芸術文化センター管理運営事業）</t>
  </si>
  <si>
    <t>226,568,000</t>
  </si>
  <si>
    <t>令和６年度（上期）電源立地地域対策交付金　日南町（認定こども園にちなん十色運営事業）</t>
  </si>
  <si>
    <t>日南町</t>
    <phoneticPr fontId="1"/>
  </si>
  <si>
    <t>令和６年度（上期）電源立地地域対策交付金　島根県（乳幼児等医療費助成事業）</t>
  </si>
  <si>
    <t>128,000,000</t>
  </si>
  <si>
    <t>令和６年度（上期）電源立地地域対策交付金　神石高原町（町内保育所維持管理運営事業）</t>
  </si>
  <si>
    <t>神石高原町</t>
    <phoneticPr fontId="1"/>
  </si>
  <si>
    <t>4,789,000</t>
  </si>
  <si>
    <t>令和６年度（上期）電源立地地域対策交付金　江府町（子供の国保育園運営事業）</t>
  </si>
  <si>
    <t>江府町会計</t>
    <phoneticPr fontId="1"/>
  </si>
  <si>
    <t>7,788,000</t>
  </si>
  <si>
    <t>令和６年度（上期）電源立地地域対策交付金　岡山県（真庭市：真庭市こども園維持運営事業）</t>
  </si>
  <si>
    <t>17,154,000</t>
  </si>
  <si>
    <t>令和６年度（上期）電源立地地域対策交付金　岡山県（津山市：津山市立草加部学校食育センター維持運営事業）</t>
  </si>
  <si>
    <t>令和６年度（上期）電源立地地域対策交付金　岡山県（新庄村：新庄村保育所維持運営事業）</t>
  </si>
  <si>
    <t>5,039,000</t>
  </si>
  <si>
    <t>令和６年度（上期）電源立地地域対策交付金　岡山県（高梁市：給食センター運営事業）</t>
  </si>
  <si>
    <t>7,385,000</t>
  </si>
  <si>
    <t>令和６年度（上期）電源立地地域対策交付金　岡山県（新見市：小中学校給食共同調理場維持運営事業）</t>
  </si>
  <si>
    <t>令和６年度（上期）電源立地地域対策交付金　三次市（市立君田・布野・さくぎ保育所維持運営事業）</t>
  </si>
  <si>
    <t>三次市</t>
    <phoneticPr fontId="1"/>
  </si>
  <si>
    <t>8,884,000</t>
  </si>
  <si>
    <t>令和６年度（上期）電源立地地域対策交付金　島根県（津和野町：後田地区町道舗装改修事業）</t>
    <rPh sb="21" eb="24">
      <t>シマネケン</t>
    </rPh>
    <rPh sb="25" eb="29">
      <t>ツワノチョウ</t>
    </rPh>
    <rPh sb="30" eb="31">
      <t>アト</t>
    </rPh>
    <rPh sb="31" eb="32">
      <t>タ</t>
    </rPh>
    <rPh sb="32" eb="34">
      <t>チク</t>
    </rPh>
    <rPh sb="34" eb="36">
      <t>チョウドウ</t>
    </rPh>
    <rPh sb="36" eb="38">
      <t>ホソウ</t>
    </rPh>
    <rPh sb="38" eb="40">
      <t>カイシュウ</t>
    </rPh>
    <rPh sb="40" eb="42">
      <t>ジギョウ</t>
    </rPh>
    <phoneticPr fontId="1"/>
  </si>
  <si>
    <t>島根県</t>
    <rPh sb="0" eb="3">
      <t>シマネケン</t>
    </rPh>
    <phoneticPr fontId="1"/>
  </si>
  <si>
    <t>特許特別会計</t>
    <rPh sb="0" eb="2">
      <t>トッキョ</t>
    </rPh>
    <rPh sb="2" eb="4">
      <t>トクベツ</t>
    </rPh>
    <rPh sb="4" eb="6">
      <t>カイケイ</t>
    </rPh>
    <phoneticPr fontId="1"/>
  </si>
  <si>
    <t>5,542,000</t>
  </si>
  <si>
    <t>特許特別会計</t>
  </si>
  <si>
    <t>中小企業等知的財産活動支援事業費補助金</t>
  </si>
  <si>
    <t>令和6年4月16日</t>
  </si>
  <si>
    <t>4,295,000</t>
  </si>
  <si>
    <t>15,051,436</t>
  </si>
  <si>
    <t>公益財団法人やまぐち産業振興財団</t>
  </si>
  <si>
    <t>4250005007425</t>
  </si>
  <si>
    <t>4,717,000</t>
  </si>
  <si>
    <t>7,980,550</t>
  </si>
  <si>
    <t>令和６年度中小企業等知的財産活動支援事業費補助金（中小企業知的財産支援事業）</t>
    <phoneticPr fontId="1"/>
  </si>
  <si>
    <t>広島信用金庫</t>
  </si>
  <si>
    <t>9240005001688</t>
  </si>
  <si>
    <t>4,242,000</t>
  </si>
  <si>
    <t>令和6年7月17日</t>
  </si>
  <si>
    <t>地方独立行政法人山口県産業技術センター</t>
  </si>
  <si>
    <t>9270005000134</t>
  </si>
  <si>
    <t>4280005000014</t>
  </si>
  <si>
    <t>6260005001986</t>
  </si>
  <si>
    <t>5240005001709</t>
  </si>
  <si>
    <t>4000020330001</t>
  </si>
  <si>
    <t>2250005000539</t>
  </si>
  <si>
    <t>令和６年度上期石油貯蔵施設立地対策等交付金（岡山県・直接）</t>
  </si>
  <si>
    <t>令和６年度上期石油貯蔵施設立地対策等交付金（山口県・直接）</t>
  </si>
  <si>
    <t>令和６年度上期石油貯蔵施設立地対策等交付金（島根県・間接）</t>
  </si>
  <si>
    <t>令和６年度上期石油貯蔵施設立地対策等交付金（岡山県・間接５月分）</t>
    <phoneticPr fontId="1"/>
  </si>
  <si>
    <t>令和６年度上期石油貯蔵施設立地対策等交付金（岡山県・間接4月分）</t>
  </si>
  <si>
    <t>令和６年度中小企業等海外展開支援事業費補助金 （海外出願支援事業）【鳥取県産業振興機構】</t>
    <rPh sb="0" eb="2">
      <t>レイワ</t>
    </rPh>
    <rPh sb="3" eb="5">
      <t>ネンド</t>
    </rPh>
    <phoneticPr fontId="1"/>
  </si>
  <si>
    <t>令和６年度中小企業等海外展開支援事業費補助金 （海外出願支援事業）【しまね産業振興財団】</t>
    <phoneticPr fontId="1"/>
  </si>
  <si>
    <t>令和６年度中小企業等海外展開支援事業費補助金 （海外出願支援事業）【ひろしま産業振興機構】</t>
    <phoneticPr fontId="1"/>
  </si>
  <si>
    <t>令和６年度中小企業等海外展開支援事業費補助金 （海外出願支援事業）【やまぐち産業振興財団】</t>
    <phoneticPr fontId="1"/>
  </si>
  <si>
    <t>令和６年度中小企業等海外展開支援事業費補助金 （海外出願支援事業）【岡山県産業振興財団】</t>
    <phoneticPr fontId="1"/>
  </si>
  <si>
    <t>非該当</t>
    <phoneticPr fontId="1"/>
  </si>
  <si>
    <t>令和６年度広報・調査等交付金（島根県）</t>
    <phoneticPr fontId="1"/>
  </si>
  <si>
    <t>令和６年度広報・調査等交付金（山口県）</t>
    <phoneticPr fontId="1"/>
  </si>
  <si>
    <t>公益財団法人　資源環境センター</t>
    <phoneticPr fontId="1"/>
  </si>
  <si>
    <t>所管（内閣府）</t>
    <phoneticPr fontId="1"/>
  </si>
  <si>
    <t>公益財団法人</t>
    <rPh sb="0" eb="2">
      <t>コウエキ</t>
    </rPh>
    <rPh sb="2" eb="6">
      <t>ザイダンホウジン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</si>
</sst>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Red]\(#,##0\)"/>
    <numFmt numFmtId="178" formatCode="[$-411]ggge&quot;年&quot;m&quot;月&quot;d&quot;日&quot;;@"/>
    <numFmt numFmtId="179" formatCode="@&quot;補助金等調書&quot;"/>
  </numFmts>
  <fonts count="16">
    <font>
      <sz val="11"/>
      <color theme="1"/>
      <name val="Yu Gothic"/>
      <family val="2"/>
      <scheme val="minor"/>
    </font>
    <font>
      <sz val="6"/>
      <name val="Yu Gothic"/>
      <family val="3"/>
      <charset val="128"/>
      <scheme val="minor"/>
    </font>
    <font>
      <sz val="10"/>
      <color rgb="FF000000"/>
      <name val="Times New Roman"/>
      <family val="1"/>
    </font>
    <font>
      <sz val="6"/>
      <name val="ＭＳ Ｐゴシック"/>
      <family val="3"/>
      <charset val="128"/>
    </font>
    <font>
      <sz val="7.5"/>
      <color theme="1"/>
      <name val="ＭＳ ゴシック"/>
      <family val="3"/>
      <charset val="128"/>
    </font>
    <font>
      <sz val="11"/>
      <color rgb="FF000000"/>
      <name val="ＭＳ ゴシック"/>
      <family val="3"/>
      <charset val="128"/>
    </font>
    <font>
      <sz val="11"/>
      <color theme="1"/>
      <name val="ＭＳ ゴシック"/>
      <family val="3"/>
      <charset val="128"/>
    </font>
    <font>
      <sz val="11"/>
      <name val="ＭＳ ゴシック"/>
      <family val="3"/>
      <charset val="128"/>
    </font>
    <font>
      <sz val="8"/>
      <name val="ＭＳ ゴシック"/>
      <family val="3"/>
      <charset val="128"/>
    </font>
    <font>
      <sz val="8"/>
      <color rgb="FF000000"/>
      <name val="ＭＳ ゴシック"/>
      <family val="3"/>
      <charset val="128"/>
    </font>
    <font>
      <sz val="7.5"/>
      <color rgb="FF000000"/>
      <name val="ＭＳ ゴシック"/>
      <family val="3"/>
      <charset val="128"/>
    </font>
    <font>
      <sz val="7.5"/>
      <name val="ＭＳ ゴシック"/>
      <family val="3"/>
      <charset val="128"/>
    </font>
    <font>
      <sz val="11"/>
      <color indexed="8"/>
      <name val="ＭＳ ゴシック"/>
      <family val="3"/>
      <charset val="128"/>
    </font>
    <font>
      <sz val="7.5"/>
      <color indexed="8"/>
      <name val="ＭＳ ゴシック"/>
      <family val="3"/>
      <charset val="128"/>
    </font>
    <font>
      <sz val="8"/>
      <color theme="1"/>
      <name val="ＭＳ ゴシック"/>
      <family val="3"/>
      <charset val="128"/>
    </font>
    <font>
      <sz val="11"/>
      <color theme="1"/>
      <name val="Yu Gothic"/>
      <family val="2"/>
      <scheme val="minor"/>
    </font>
  </fonts>
  <fills count="2">
    <fill>
      <patternFill patternType="none"/>
    </fill>
    <fill>
      <patternFill patternType="gray125"/>
    </fill>
  </fills>
  <borders count="7">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xf numFmtId="0" fontId="2" fillId="0" borderId="0"/>
    <xf numFmtId="0" fontId="2" fillId="0" borderId="0"/>
    <xf numFmtId="38" fontId="15" fillId="0" borderId="0" applyFont="0" applyFill="0" applyBorder="0" applyAlignment="0" applyProtection="0">
      <alignment vertical="center"/>
    </xf>
  </cellStyleXfs>
  <cellXfs count="57">
    <xf numFmtId="0" fontId="0" fillId="0" borderId="0" xfId="0"/>
    <xf numFmtId="0" fontId="4" fillId="0" borderId="2"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vertical="center"/>
    </xf>
    <xf numFmtId="0" fontId="6" fillId="0" borderId="1" xfId="0" applyFont="1" applyFill="1" applyBorder="1"/>
    <xf numFmtId="0" fontId="4" fillId="0" borderId="0" xfId="0" applyFont="1" applyFill="1"/>
    <xf numFmtId="0" fontId="7" fillId="0" borderId="1" xfId="0" applyFont="1" applyFill="1" applyBorder="1"/>
    <xf numFmtId="0" fontId="8" fillId="0" borderId="1" xfId="0" applyFont="1" applyFill="1" applyBorder="1" applyAlignment="1">
      <alignment vertical="center"/>
    </xf>
    <xf numFmtId="0" fontId="12" fillId="0" borderId="0" xfId="2" applyFont="1" applyFill="1" applyAlignment="1">
      <alignment vertical="center"/>
    </xf>
    <xf numFmtId="0" fontId="12" fillId="0" borderId="0" xfId="2" applyFont="1" applyFill="1" applyAlignment="1">
      <alignment horizontal="left" vertical="center" wrapText="1"/>
    </xf>
    <xf numFmtId="0" fontId="12" fillId="0" borderId="0" xfId="2" applyFont="1" applyFill="1" applyAlignment="1">
      <alignment horizontal="right" vertical="center"/>
    </xf>
    <xf numFmtId="176" fontId="13" fillId="0" borderId="0" xfId="2" applyNumberFormat="1" applyFont="1" applyFill="1" applyAlignment="1">
      <alignment horizontal="left" vertical="center"/>
    </xf>
    <xf numFmtId="177" fontId="12" fillId="0" borderId="0" xfId="2" applyNumberFormat="1" applyFont="1" applyFill="1" applyAlignment="1">
      <alignment horizontal="center" vertical="center"/>
    </xf>
    <xf numFmtId="0" fontId="13" fillId="0" borderId="0" xfId="2" applyFont="1" applyFill="1" applyAlignment="1">
      <alignment vertical="center"/>
    </xf>
    <xf numFmtId="178" fontId="13" fillId="0" borderId="0" xfId="2" applyNumberFormat="1" applyFont="1" applyFill="1" applyAlignment="1">
      <alignment horizontal="center" vertical="center"/>
    </xf>
    <xf numFmtId="0" fontId="12" fillId="0" borderId="0" xfId="2" applyFont="1" applyFill="1" applyAlignment="1">
      <alignment horizontal="left" vertical="center"/>
    </xf>
    <xf numFmtId="0" fontId="7" fillId="0" borderId="1" xfId="0" applyFont="1" applyFill="1" applyBorder="1" applyAlignment="1">
      <alignment horizontal="right"/>
    </xf>
    <xf numFmtId="0" fontId="4" fillId="0" borderId="1" xfId="0" applyFont="1" applyFill="1" applyBorder="1"/>
    <xf numFmtId="0" fontId="4" fillId="0" borderId="0" xfId="0" applyFont="1" applyFill="1" applyAlignment="1">
      <alignment horizont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4" fillId="0" borderId="2" xfId="0" applyFont="1" applyFill="1" applyBorder="1" applyAlignment="1">
      <alignment horizontal="right" vertical="center" wrapText="1"/>
    </xf>
    <xf numFmtId="49" fontId="10" fillId="0" borderId="2" xfId="0" applyNumberFormat="1" applyFont="1" applyFill="1" applyBorder="1" applyAlignment="1">
      <alignment horizontal="center" vertical="center" wrapText="1"/>
    </xf>
    <xf numFmtId="0" fontId="10" fillId="0" borderId="2" xfId="0" applyFont="1" applyFill="1" applyBorder="1" applyAlignment="1">
      <alignment horizontal="right" vertical="center" wrapText="1"/>
    </xf>
    <xf numFmtId="176" fontId="10" fillId="0" borderId="2" xfId="0" applyNumberFormat="1" applyFont="1" applyFill="1" applyBorder="1" applyAlignment="1">
      <alignment horizontal="center" vertical="center"/>
    </xf>
    <xf numFmtId="1" fontId="10" fillId="0" borderId="2"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38" fontId="10" fillId="0" borderId="2" xfId="3" applyFont="1" applyFill="1" applyBorder="1" applyAlignment="1">
      <alignment horizontal="right" vertical="center" wrapText="1"/>
    </xf>
    <xf numFmtId="177" fontId="12" fillId="0" borderId="0" xfId="2" applyNumberFormat="1" applyFont="1" applyFill="1" applyAlignment="1">
      <alignment horizontal="left" vertical="center"/>
    </xf>
    <xf numFmtId="177" fontId="13" fillId="0" borderId="0" xfId="2" applyNumberFormat="1" applyFont="1" applyFill="1" applyAlignment="1">
      <alignment horizontal="center" vertical="center"/>
    </xf>
    <xf numFmtId="0" fontId="12" fillId="0" borderId="0" xfId="2" applyFont="1" applyFill="1" applyAlignment="1">
      <alignment vertical="center" wrapText="1"/>
    </xf>
    <xf numFmtId="0" fontId="12" fillId="0" borderId="0" xfId="2" applyFont="1" applyFill="1" applyAlignment="1">
      <alignment horizontal="center" vertical="center"/>
    </xf>
    <xf numFmtId="0" fontId="14" fillId="0" borderId="0" xfId="0" applyFont="1" applyFill="1"/>
    <xf numFmtId="0" fontId="11" fillId="0" borderId="2" xfId="0" applyFont="1" applyFill="1" applyBorder="1" applyAlignment="1">
      <alignment horizontal="left" vertical="center" wrapText="1"/>
    </xf>
    <xf numFmtId="3" fontId="10" fillId="0" borderId="2" xfId="0" applyNumberFormat="1" applyFont="1" applyFill="1" applyBorder="1" applyAlignment="1">
      <alignment horizontal="right" vertical="center" wrapText="1"/>
    </xf>
    <xf numFmtId="0" fontId="7" fillId="0" borderId="0" xfId="2" applyFont="1" applyFill="1" applyAlignment="1">
      <alignment vertical="center"/>
    </xf>
    <xf numFmtId="179" fontId="7" fillId="0" borderId="0" xfId="2" applyNumberFormat="1" applyFont="1" applyFill="1" applyAlignment="1">
      <alignment vertical="center"/>
    </xf>
    <xf numFmtId="179" fontId="7" fillId="0" borderId="0" xfId="2" applyNumberFormat="1" applyFont="1" applyFill="1" applyAlignment="1">
      <alignment horizontal="left" vertical="center" wrapText="1"/>
    </xf>
    <xf numFmtId="179" fontId="7" fillId="0" borderId="0" xfId="2" applyNumberFormat="1" applyFont="1" applyFill="1" applyAlignment="1">
      <alignment horizontal="right" vertical="center"/>
    </xf>
    <xf numFmtId="176" fontId="11" fillId="0" borderId="0" xfId="2" applyNumberFormat="1" applyFont="1" applyFill="1" applyAlignment="1">
      <alignment horizontal="left" vertical="center"/>
    </xf>
    <xf numFmtId="177" fontId="7" fillId="0" borderId="0" xfId="2" applyNumberFormat="1" applyFont="1" applyFill="1" applyAlignment="1">
      <alignment horizontal="center" vertical="center"/>
    </xf>
    <xf numFmtId="179" fontId="11" fillId="0" borderId="0" xfId="2" applyNumberFormat="1" applyFont="1" applyFill="1" applyAlignment="1">
      <alignment vertical="center"/>
    </xf>
    <xf numFmtId="178" fontId="11" fillId="0" borderId="0" xfId="2" applyNumberFormat="1" applyFont="1" applyFill="1" applyAlignment="1">
      <alignment horizontal="center" vertical="center"/>
    </xf>
    <xf numFmtId="0" fontId="7" fillId="0" borderId="0" xfId="2" applyFont="1" applyFill="1" applyAlignment="1">
      <alignment horizontal="left" vertical="center"/>
    </xf>
    <xf numFmtId="58" fontId="10"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7" fillId="0" borderId="1" xfId="0" applyFont="1" applyFill="1" applyBorder="1" applyAlignment="1"/>
    <xf numFmtId="0" fontId="8" fillId="0" borderId="1" xfId="0" applyFont="1" applyFill="1" applyBorder="1" applyAlignment="1">
      <alignment vertical="center"/>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cellXfs>
  <cellStyles count="4">
    <cellStyle name="桁区切り" xfId="3" builtinId="6"/>
    <cellStyle name="標準" xfId="0" builtinId="0"/>
    <cellStyle name="標準 2" xfId="2" xr:uid="{3BEA5C13-CA2E-4F38-83CA-44697FE48A4C}"/>
    <cellStyle name="標準 3" xfId="1" xr:uid="{54997C48-C749-4304-8371-A2FA957216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5sheetTitle%25"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metijapan-my.sharepoint.com/personal/fujita-junki_meti_go_jp/Documents/Microsoft%20Teams%20&#12481;&#12515;&#12483;&#12488;%20&#12501;&#12449;&#12452;&#12523;/&#65288;&#38651;&#12460;&#35506;&#20316;&#26989;&#29992;&#65289;&#35036;&#21161;&#37329;&#31561;&#12398;&#24773;&#22577;&#38283;&#31034;.xlsx" TargetMode="External"/><Relationship Id="rId1" Type="http://schemas.openxmlformats.org/officeDocument/2006/relationships/externalLinkPath" Target="https://metijapan-my.sharepoint.com/personal/fujita-junki_meti_go_jp/Documents/Microsoft%20Teams%20&#12481;&#12515;&#12483;&#12488;%20&#12501;&#12449;&#12452;&#12523;/&#65288;&#38651;&#12460;&#35506;&#20316;&#26989;&#29992;&#65289;&#35036;&#21161;&#37329;&#31561;&#12398;&#24773;&#22577;&#38283;&#3103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Titl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一般会計"/>
      <sheetName val="エネルギー対策特別会計（エネルギー需給勘定）"/>
      <sheetName val="エネルギー対策特別会計（電源開発促進勘定）"/>
      <sheetName val="Sheet1"/>
      <sheetName val="特許特別会計"/>
    </sheetNames>
    <sheetDataSet>
      <sheetData sheetId="0"/>
      <sheetData sheetId="1"/>
      <sheetData sheetId="2"/>
      <sheetData sheetId="3">
        <row r="2">
          <cell r="B2" t="str">
            <v>松江市</v>
          </cell>
          <cell r="C2">
            <v>3000020322016</v>
          </cell>
        </row>
        <row r="3">
          <cell r="B3" t="str">
            <v>岡山県</v>
          </cell>
          <cell r="C3">
            <v>4000020330001</v>
          </cell>
        </row>
        <row r="4">
          <cell r="B4" t="str">
            <v>島根県</v>
          </cell>
          <cell r="C4">
            <v>1000020320005</v>
          </cell>
        </row>
        <row r="5">
          <cell r="B5" t="str">
            <v>浜田市</v>
          </cell>
          <cell r="C5">
            <v>3000020322024</v>
          </cell>
        </row>
        <row r="6">
          <cell r="B6" t="str">
            <v>上関町</v>
          </cell>
          <cell r="C6">
            <v>1000020353418</v>
          </cell>
        </row>
        <row r="7">
          <cell r="B7" t="str">
            <v>山口県</v>
          </cell>
          <cell r="C7">
            <v>2000020350001</v>
          </cell>
        </row>
        <row r="8">
          <cell r="B8" t="str">
            <v>北広島町</v>
          </cell>
          <cell r="C8">
            <v>8000020343692</v>
          </cell>
        </row>
        <row r="9">
          <cell r="B9" t="str">
            <v>安芸高田市</v>
          </cell>
          <cell r="C9">
            <v>9000020342149</v>
          </cell>
        </row>
        <row r="10">
          <cell r="B10" t="str">
            <v>廿日市市</v>
          </cell>
          <cell r="C10">
            <v>1000020342131</v>
          </cell>
        </row>
        <row r="11">
          <cell r="B11" t="str">
            <v>伯耆町</v>
          </cell>
          <cell r="C11">
            <v>6000020313904</v>
          </cell>
        </row>
        <row r="12">
          <cell r="B12" t="str">
            <v>三原市</v>
          </cell>
          <cell r="C12">
            <v>9000020342041</v>
          </cell>
        </row>
        <row r="13">
          <cell r="B13" t="str">
            <v>大竹市</v>
          </cell>
          <cell r="C13">
            <v>2000020342114</v>
          </cell>
        </row>
        <row r="14">
          <cell r="B14" t="str">
            <v>鳥取市</v>
          </cell>
          <cell r="C14">
            <v>9000020312011</v>
          </cell>
        </row>
        <row r="15">
          <cell r="B15" t="str">
            <v>日野町</v>
          </cell>
          <cell r="C15">
            <v>3000020253839</v>
          </cell>
        </row>
        <row r="16">
          <cell r="B16" t="str">
            <v>八頭町</v>
          </cell>
          <cell r="C16">
            <v>1000020313297</v>
          </cell>
        </row>
        <row r="17">
          <cell r="B17" t="str">
            <v>広島市</v>
          </cell>
          <cell r="C17">
            <v>9000020341002</v>
          </cell>
        </row>
        <row r="18">
          <cell r="B18" t="str">
            <v>三朝町</v>
          </cell>
          <cell r="C18">
            <v>9000020313645</v>
          </cell>
        </row>
        <row r="19">
          <cell r="B19" t="str">
            <v>府中市</v>
          </cell>
          <cell r="C19">
            <v>7000020342084</v>
          </cell>
        </row>
        <row r="20">
          <cell r="B20" t="str">
            <v>呉市</v>
          </cell>
          <cell r="C20">
            <v>9000020342025</v>
          </cell>
        </row>
        <row r="21">
          <cell r="B21" t="str">
            <v>東広島市</v>
          </cell>
          <cell r="C21">
            <v>2000020342122</v>
          </cell>
        </row>
        <row r="22">
          <cell r="B22" t="str">
            <v>智頭町</v>
          </cell>
          <cell r="C22">
            <v>1000020313289</v>
          </cell>
        </row>
        <row r="23">
          <cell r="B23" t="str">
            <v>安芸太田町</v>
          </cell>
          <cell r="C23">
            <v>8000020343684</v>
          </cell>
        </row>
        <row r="24">
          <cell r="B24" t="str">
            <v>庄原市</v>
          </cell>
          <cell r="C24">
            <v>2000020342106</v>
          </cell>
        </row>
        <row r="25">
          <cell r="B25" t="str">
            <v>若桜町</v>
          </cell>
          <cell r="C25">
            <v>3000020313254</v>
          </cell>
        </row>
        <row r="26">
          <cell r="B26" t="str">
            <v>日南町</v>
          </cell>
          <cell r="C26">
            <v>3000020314013</v>
          </cell>
        </row>
        <row r="27">
          <cell r="B27" t="str">
            <v>神石高原町</v>
          </cell>
          <cell r="C27">
            <v>8000020345458</v>
          </cell>
        </row>
        <row r="28">
          <cell r="B28" t="str">
            <v>江府町会計</v>
          </cell>
          <cell r="C28">
            <v>2000020314030</v>
          </cell>
        </row>
        <row r="29">
          <cell r="B29" t="str">
            <v>三次市</v>
          </cell>
          <cell r="C29">
            <v>7000020342092</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AD627-A66A-47A9-96C2-1AEDACC45876}">
  <sheetPr>
    <pageSetUpPr fitToPage="1"/>
  </sheetPr>
  <dimension ref="A1:L38"/>
  <sheetViews>
    <sheetView tabSelected="1" topLeftCell="A18" zoomScaleNormal="100" zoomScaleSheetLayoutView="100" workbookViewId="0">
      <selection activeCell="I35" sqref="I35"/>
    </sheetView>
  </sheetViews>
  <sheetFormatPr defaultColWidth="8.58203125" defaultRowHeight="9"/>
  <cols>
    <col min="1" max="1" width="4.5" style="5" customWidth="1"/>
    <col min="2" max="2" width="35.5" style="5" customWidth="1"/>
    <col min="3" max="3" width="26.83203125" style="5" customWidth="1"/>
    <col min="4" max="4" width="15.58203125" style="5" customWidth="1"/>
    <col min="5" max="5" width="14" style="5" customWidth="1"/>
    <col min="6" max="6" width="18.08203125" style="5" customWidth="1"/>
    <col min="7" max="7" width="29.33203125" style="5" customWidth="1"/>
    <col min="8" max="10" width="11.58203125" style="5" customWidth="1"/>
    <col min="11" max="11" width="3.33203125" style="5" customWidth="1"/>
    <col min="12" max="12" width="26.83203125" style="5" bestFit="1" customWidth="1"/>
    <col min="13" max="31" width="4.08203125" style="5" customWidth="1"/>
    <col min="32" max="16384" width="8.58203125" style="5"/>
  </cols>
  <sheetData>
    <row r="1" spans="1:12" ht="13">
      <c r="A1" s="2" t="s">
        <v>0</v>
      </c>
      <c r="B1" s="3"/>
      <c r="C1" s="3"/>
      <c r="D1" s="3"/>
      <c r="E1" s="3"/>
      <c r="F1" s="3"/>
      <c r="G1" s="3"/>
      <c r="H1" s="3"/>
      <c r="I1" s="3"/>
      <c r="J1" s="3"/>
      <c r="K1" s="4"/>
    </row>
    <row r="2" spans="1:12" ht="13" customHeight="1">
      <c r="A2" s="6"/>
      <c r="B2" s="6"/>
      <c r="C2" s="6"/>
      <c r="D2" s="6"/>
      <c r="E2" s="6"/>
      <c r="F2" s="6"/>
      <c r="G2" s="6"/>
      <c r="H2" s="6"/>
      <c r="I2" s="6"/>
      <c r="J2" s="7"/>
      <c r="K2" s="4"/>
    </row>
    <row r="3" spans="1:12" ht="13" customHeight="1">
      <c r="A3" s="45" t="s">
        <v>0</v>
      </c>
      <c r="B3" s="46"/>
      <c r="C3" s="47"/>
      <c r="D3" s="47"/>
      <c r="E3" s="47"/>
      <c r="F3" s="47"/>
      <c r="G3" s="47"/>
      <c r="H3" s="47"/>
      <c r="I3" s="47"/>
      <c r="J3" s="48"/>
      <c r="K3" s="4"/>
    </row>
    <row r="4" spans="1:12" ht="13" customHeight="1">
      <c r="A4" s="6"/>
      <c r="B4" s="6"/>
      <c r="C4" s="6"/>
      <c r="D4" s="6"/>
      <c r="E4" s="6"/>
      <c r="F4" s="6"/>
      <c r="G4" s="6"/>
      <c r="H4" s="6"/>
      <c r="I4" s="6"/>
      <c r="J4" s="7"/>
      <c r="K4" s="4"/>
    </row>
    <row r="5" spans="1:12" ht="13" customHeight="1">
      <c r="A5" s="6" t="s">
        <v>1</v>
      </c>
      <c r="B5" s="6"/>
      <c r="C5" s="6"/>
      <c r="D5" s="6"/>
      <c r="E5" s="6"/>
      <c r="F5" s="6"/>
      <c r="G5" s="6"/>
      <c r="H5" s="6"/>
      <c r="I5" s="6"/>
      <c r="J5" s="7"/>
      <c r="K5" s="4"/>
    </row>
    <row r="6" spans="1:12" s="8" customFormat="1" ht="13">
      <c r="A6" s="8" t="s">
        <v>2</v>
      </c>
      <c r="C6" s="9"/>
      <c r="D6" s="10"/>
      <c r="E6" s="11"/>
      <c r="F6" s="12"/>
      <c r="G6" s="13"/>
      <c r="H6" s="9"/>
      <c r="I6" s="14"/>
      <c r="K6" s="15"/>
    </row>
    <row r="7" spans="1:12" ht="13">
      <c r="A7" s="6"/>
      <c r="B7" s="6"/>
      <c r="C7" s="7"/>
      <c r="D7" s="7"/>
      <c r="E7" s="7"/>
      <c r="F7" s="7"/>
      <c r="G7" s="7"/>
      <c r="H7" s="7"/>
      <c r="I7" s="7"/>
      <c r="J7" s="16" t="s">
        <v>3</v>
      </c>
      <c r="K7" s="4"/>
    </row>
    <row r="8" spans="1:12" ht="11.15" customHeight="1">
      <c r="A8" s="49" t="s">
        <v>4</v>
      </c>
      <c r="B8" s="49" t="s">
        <v>5</v>
      </c>
      <c r="C8" s="49" t="s">
        <v>6</v>
      </c>
      <c r="D8" s="49" t="s">
        <v>7</v>
      </c>
      <c r="E8" s="49" t="s">
        <v>8</v>
      </c>
      <c r="F8" s="49" t="s">
        <v>9</v>
      </c>
      <c r="G8" s="49" t="s">
        <v>10</v>
      </c>
      <c r="H8" s="51" t="s">
        <v>11</v>
      </c>
      <c r="I8" s="52" t="s">
        <v>12</v>
      </c>
      <c r="J8" s="53"/>
      <c r="K8" s="17"/>
      <c r="L8" s="18"/>
    </row>
    <row r="9" spans="1:12" ht="11.15" customHeight="1">
      <c r="A9" s="50"/>
      <c r="B9" s="50"/>
      <c r="C9" s="50"/>
      <c r="D9" s="50"/>
      <c r="E9" s="50"/>
      <c r="F9" s="50"/>
      <c r="G9" s="50"/>
      <c r="H9" s="50"/>
      <c r="I9" s="54" t="s">
        <v>13</v>
      </c>
      <c r="J9" s="54" t="s">
        <v>14</v>
      </c>
      <c r="K9" s="17"/>
    </row>
    <row r="10" spans="1:12" ht="11.15" customHeight="1">
      <c r="A10" s="50"/>
      <c r="B10" s="50"/>
      <c r="C10" s="50"/>
      <c r="D10" s="50"/>
      <c r="E10" s="50"/>
      <c r="F10" s="50"/>
      <c r="G10" s="50"/>
      <c r="H10" s="50"/>
      <c r="I10" s="54"/>
      <c r="J10" s="54"/>
      <c r="K10" s="17"/>
    </row>
    <row r="11" spans="1:12" ht="27">
      <c r="A11" s="19">
        <v>1</v>
      </c>
      <c r="B11" s="1" t="s">
        <v>15</v>
      </c>
      <c r="C11" s="20" t="s">
        <v>16</v>
      </c>
      <c r="D11" s="19" t="s">
        <v>17</v>
      </c>
      <c r="E11" s="21" t="s">
        <v>18</v>
      </c>
      <c r="F11" s="19" t="s">
        <v>19</v>
      </c>
      <c r="G11" s="20" t="s">
        <v>20</v>
      </c>
      <c r="H11" s="19" t="s">
        <v>21</v>
      </c>
      <c r="I11" s="19" t="s">
        <v>22</v>
      </c>
      <c r="J11" s="19" t="s">
        <v>23</v>
      </c>
      <c r="K11" s="17"/>
    </row>
    <row r="12" spans="1:12" ht="18">
      <c r="A12" s="19">
        <v>2</v>
      </c>
      <c r="B12" s="20" t="s">
        <v>24</v>
      </c>
      <c r="C12" s="20" t="s">
        <v>25</v>
      </c>
      <c r="D12" s="22" t="s">
        <v>387</v>
      </c>
      <c r="E12" s="23" t="s">
        <v>26</v>
      </c>
      <c r="F12" s="19" t="s">
        <v>19</v>
      </c>
      <c r="G12" s="20" t="s">
        <v>20</v>
      </c>
      <c r="H12" s="19" t="s">
        <v>21</v>
      </c>
      <c r="I12" s="19" t="s">
        <v>27</v>
      </c>
      <c r="J12" s="19"/>
      <c r="K12" s="17"/>
    </row>
    <row r="13" spans="1:12" ht="18">
      <c r="A13" s="19">
        <v>3</v>
      </c>
      <c r="B13" s="1" t="s">
        <v>28</v>
      </c>
      <c r="C13" s="20" t="s">
        <v>29</v>
      </c>
      <c r="D13" s="19" t="s">
        <v>30</v>
      </c>
      <c r="E13" s="21" t="s">
        <v>31</v>
      </c>
      <c r="F13" s="19" t="s">
        <v>19</v>
      </c>
      <c r="G13" s="20" t="s">
        <v>20</v>
      </c>
      <c r="H13" s="19" t="s">
        <v>21</v>
      </c>
      <c r="I13" s="19" t="s">
        <v>22</v>
      </c>
      <c r="J13" s="19" t="s">
        <v>23</v>
      </c>
      <c r="K13" s="17"/>
    </row>
    <row r="14" spans="1:12" ht="27">
      <c r="A14" s="19">
        <v>4</v>
      </c>
      <c r="B14" s="1" t="s">
        <v>32</v>
      </c>
      <c r="C14" s="20" t="s">
        <v>29</v>
      </c>
      <c r="D14" s="19" t="s">
        <v>30</v>
      </c>
      <c r="E14" s="21" t="s">
        <v>33</v>
      </c>
      <c r="F14" s="19" t="s">
        <v>19</v>
      </c>
      <c r="G14" s="20" t="s">
        <v>20</v>
      </c>
      <c r="H14" s="19" t="s">
        <v>21</v>
      </c>
      <c r="I14" s="19" t="s">
        <v>22</v>
      </c>
      <c r="J14" s="19" t="s">
        <v>23</v>
      </c>
      <c r="K14" s="17"/>
    </row>
    <row r="15" spans="1:12" ht="18">
      <c r="A15" s="19">
        <v>5</v>
      </c>
      <c r="B15" s="1" t="s">
        <v>34</v>
      </c>
      <c r="C15" s="20" t="s">
        <v>35</v>
      </c>
      <c r="D15" s="19" t="s">
        <v>36</v>
      </c>
      <c r="E15" s="21" t="s">
        <v>37</v>
      </c>
      <c r="F15" s="19" t="s">
        <v>19</v>
      </c>
      <c r="G15" s="20" t="s">
        <v>20</v>
      </c>
      <c r="H15" s="19" t="s">
        <v>21</v>
      </c>
      <c r="I15" s="19" t="s">
        <v>22</v>
      </c>
      <c r="J15" s="19" t="s">
        <v>23</v>
      </c>
      <c r="K15" s="17"/>
    </row>
    <row r="16" spans="1:12" ht="18">
      <c r="A16" s="19">
        <v>6</v>
      </c>
      <c r="B16" s="1" t="s">
        <v>38</v>
      </c>
      <c r="C16" s="20" t="s">
        <v>35</v>
      </c>
      <c r="D16" s="19" t="s">
        <v>36</v>
      </c>
      <c r="E16" s="21" t="s">
        <v>39</v>
      </c>
      <c r="F16" s="19" t="s">
        <v>19</v>
      </c>
      <c r="G16" s="20" t="s">
        <v>20</v>
      </c>
      <c r="H16" s="19" t="s">
        <v>21</v>
      </c>
      <c r="I16" s="19" t="s">
        <v>22</v>
      </c>
      <c r="J16" s="19" t="s">
        <v>23</v>
      </c>
      <c r="K16" s="17"/>
    </row>
    <row r="17" spans="1:11" ht="27">
      <c r="A17" s="19">
        <v>7</v>
      </c>
      <c r="B17" s="1" t="s">
        <v>40</v>
      </c>
      <c r="C17" s="20" t="s">
        <v>29</v>
      </c>
      <c r="D17" s="19" t="s">
        <v>30</v>
      </c>
      <c r="E17" s="21" t="s">
        <v>41</v>
      </c>
      <c r="F17" s="19" t="s">
        <v>19</v>
      </c>
      <c r="G17" s="20" t="s">
        <v>20</v>
      </c>
      <c r="H17" s="19" t="s">
        <v>21</v>
      </c>
      <c r="I17" s="19" t="s">
        <v>22</v>
      </c>
      <c r="J17" s="19" t="s">
        <v>23</v>
      </c>
      <c r="K17" s="17"/>
    </row>
    <row r="18" spans="1:11" ht="18">
      <c r="A18" s="19">
        <v>8</v>
      </c>
      <c r="B18" s="1" t="s">
        <v>42</v>
      </c>
      <c r="C18" s="20" t="s">
        <v>35</v>
      </c>
      <c r="D18" s="19" t="s">
        <v>36</v>
      </c>
      <c r="E18" s="21" t="s">
        <v>43</v>
      </c>
      <c r="F18" s="19" t="s">
        <v>19</v>
      </c>
      <c r="G18" s="20" t="s">
        <v>20</v>
      </c>
      <c r="H18" s="19" t="s">
        <v>21</v>
      </c>
      <c r="I18" s="19" t="s">
        <v>22</v>
      </c>
      <c r="J18" s="19" t="s">
        <v>23</v>
      </c>
      <c r="K18" s="17"/>
    </row>
    <row r="19" spans="1:11" ht="27">
      <c r="A19" s="19">
        <v>9</v>
      </c>
      <c r="B19" s="1" t="s">
        <v>44</v>
      </c>
      <c r="C19" s="20" t="s">
        <v>381</v>
      </c>
      <c r="D19" s="24">
        <v>7250005003025</v>
      </c>
      <c r="E19" s="21" t="s">
        <v>45</v>
      </c>
      <c r="F19" s="19" t="s">
        <v>19</v>
      </c>
      <c r="G19" s="20" t="s">
        <v>20</v>
      </c>
      <c r="H19" s="19" t="s">
        <v>21</v>
      </c>
      <c r="I19" s="19" t="s">
        <v>27</v>
      </c>
      <c r="J19" s="19"/>
      <c r="K19" s="17"/>
    </row>
    <row r="20" spans="1:11" ht="27">
      <c r="A20" s="19">
        <v>10</v>
      </c>
      <c r="B20" s="1" t="s">
        <v>46</v>
      </c>
      <c r="C20" s="20" t="s">
        <v>47</v>
      </c>
      <c r="D20" s="19" t="s">
        <v>48</v>
      </c>
      <c r="E20" s="21" t="s">
        <v>49</v>
      </c>
      <c r="F20" s="19" t="s">
        <v>19</v>
      </c>
      <c r="G20" s="20" t="s">
        <v>20</v>
      </c>
      <c r="H20" s="19" t="s">
        <v>21</v>
      </c>
      <c r="I20" s="19" t="s">
        <v>22</v>
      </c>
      <c r="J20" s="19" t="s">
        <v>23</v>
      </c>
      <c r="K20" s="17"/>
    </row>
    <row r="21" spans="1:11" ht="18">
      <c r="A21" s="19">
        <v>11</v>
      </c>
      <c r="B21" s="20" t="s">
        <v>50</v>
      </c>
      <c r="C21" s="20" t="s">
        <v>51</v>
      </c>
      <c r="D21" s="22" t="s">
        <v>386</v>
      </c>
      <c r="E21" s="23" t="s">
        <v>52</v>
      </c>
      <c r="F21" s="19" t="s">
        <v>19</v>
      </c>
      <c r="G21" s="20" t="s">
        <v>20</v>
      </c>
      <c r="H21" s="19" t="s">
        <v>21</v>
      </c>
      <c r="I21" s="19" t="s">
        <v>27</v>
      </c>
      <c r="J21" s="19"/>
      <c r="K21" s="17"/>
    </row>
    <row r="22" spans="1:11" ht="18">
      <c r="A22" s="19">
        <v>12</v>
      </c>
      <c r="B22" s="20" t="s">
        <v>53</v>
      </c>
      <c r="C22" s="20" t="s">
        <v>54</v>
      </c>
      <c r="D22" s="22" t="s">
        <v>382</v>
      </c>
      <c r="E22" s="23" t="s">
        <v>55</v>
      </c>
      <c r="F22" s="19" t="s">
        <v>56</v>
      </c>
      <c r="G22" s="20" t="s">
        <v>20</v>
      </c>
      <c r="H22" s="19" t="s">
        <v>21</v>
      </c>
      <c r="I22" s="19" t="s">
        <v>27</v>
      </c>
      <c r="J22" s="19"/>
      <c r="K22" s="17"/>
    </row>
    <row r="23" spans="1:11" ht="18">
      <c r="A23" s="19">
        <v>13</v>
      </c>
      <c r="B23" s="20" t="s">
        <v>57</v>
      </c>
      <c r="C23" s="20" t="s">
        <v>58</v>
      </c>
      <c r="D23" s="22" t="s">
        <v>383</v>
      </c>
      <c r="E23" s="23" t="s">
        <v>59</v>
      </c>
      <c r="F23" s="19" t="s">
        <v>19</v>
      </c>
      <c r="G23" s="20" t="s">
        <v>20</v>
      </c>
      <c r="H23" s="19" t="s">
        <v>21</v>
      </c>
      <c r="I23" s="19" t="s">
        <v>27</v>
      </c>
      <c r="J23" s="19"/>
      <c r="K23" s="17"/>
    </row>
    <row r="24" spans="1:11" ht="18">
      <c r="A24" s="19">
        <v>14</v>
      </c>
      <c r="B24" s="20" t="s">
        <v>60</v>
      </c>
      <c r="C24" s="20" t="s">
        <v>61</v>
      </c>
      <c r="D24" s="22" t="s">
        <v>384</v>
      </c>
      <c r="E24" s="23" t="s">
        <v>62</v>
      </c>
      <c r="F24" s="19" t="s">
        <v>19</v>
      </c>
      <c r="G24" s="20" t="s">
        <v>20</v>
      </c>
      <c r="H24" s="19" t="s">
        <v>21</v>
      </c>
      <c r="I24" s="19" t="s">
        <v>27</v>
      </c>
      <c r="J24" s="19"/>
      <c r="K24" s="17"/>
    </row>
    <row r="25" spans="1:11" ht="18">
      <c r="A25" s="19">
        <v>15</v>
      </c>
      <c r="B25" s="20" t="s">
        <v>63</v>
      </c>
      <c r="C25" s="20" t="s">
        <v>64</v>
      </c>
      <c r="D25" s="22" t="s">
        <v>385</v>
      </c>
      <c r="E25" s="23" t="s">
        <v>65</v>
      </c>
      <c r="F25" s="19" t="s">
        <v>19</v>
      </c>
      <c r="G25" s="20" t="s">
        <v>20</v>
      </c>
      <c r="H25" s="19" t="s">
        <v>21</v>
      </c>
      <c r="I25" s="19" t="s">
        <v>27</v>
      </c>
      <c r="J25" s="19"/>
      <c r="K25" s="17"/>
    </row>
    <row r="26" spans="1:11" ht="18">
      <c r="A26" s="19">
        <v>16</v>
      </c>
      <c r="B26" s="20" t="s">
        <v>68</v>
      </c>
      <c r="C26" s="20" t="s">
        <v>69</v>
      </c>
      <c r="D26" s="25">
        <v>4250005000561</v>
      </c>
      <c r="E26" s="23" t="s">
        <v>70</v>
      </c>
      <c r="F26" s="19" t="s">
        <v>19</v>
      </c>
      <c r="G26" s="20" t="s">
        <v>71</v>
      </c>
      <c r="H26" s="19" t="s">
        <v>72</v>
      </c>
      <c r="I26" s="19" t="s">
        <v>27</v>
      </c>
      <c r="J26" s="19"/>
      <c r="K26" s="17"/>
    </row>
    <row r="27" spans="1:11" ht="21" customHeight="1">
      <c r="A27" s="19">
        <v>17</v>
      </c>
      <c r="B27" s="20" t="s">
        <v>105</v>
      </c>
      <c r="C27" s="20" t="s">
        <v>106</v>
      </c>
      <c r="D27" s="25">
        <v>3260005007648</v>
      </c>
      <c r="E27" s="27">
        <v>1661272</v>
      </c>
      <c r="F27" s="19" t="s">
        <v>19</v>
      </c>
      <c r="G27" s="20" t="s">
        <v>71</v>
      </c>
      <c r="H27" s="19" t="s">
        <v>72</v>
      </c>
      <c r="I27" s="19" t="s">
        <v>27</v>
      </c>
      <c r="J27" s="19"/>
      <c r="K27" s="17"/>
    </row>
    <row r="28" spans="1:11" ht="21" customHeight="1">
      <c r="A28" s="19">
        <v>18</v>
      </c>
      <c r="B28" s="20" t="s">
        <v>107</v>
      </c>
      <c r="C28" s="20" t="s">
        <v>108</v>
      </c>
      <c r="D28" s="19" t="s">
        <v>109</v>
      </c>
      <c r="E28" s="27">
        <v>4073333</v>
      </c>
      <c r="F28" s="19" t="s">
        <v>19</v>
      </c>
      <c r="G28" s="20" t="s">
        <v>71</v>
      </c>
      <c r="H28" s="19" t="s">
        <v>72</v>
      </c>
      <c r="I28" s="19" t="s">
        <v>27</v>
      </c>
      <c r="J28" s="19"/>
      <c r="K28" s="17"/>
    </row>
    <row r="29" spans="1:11" ht="18">
      <c r="A29" s="19">
        <v>19</v>
      </c>
      <c r="B29" s="20" t="s">
        <v>73</v>
      </c>
      <c r="C29" s="20" t="s">
        <v>74</v>
      </c>
      <c r="D29" s="25">
        <v>6010005018642</v>
      </c>
      <c r="E29" s="23" t="s">
        <v>75</v>
      </c>
      <c r="F29" s="19" t="s">
        <v>19</v>
      </c>
      <c r="G29" s="20" t="s">
        <v>67</v>
      </c>
      <c r="H29" s="19" t="s">
        <v>76</v>
      </c>
      <c r="I29" s="19" t="s">
        <v>27</v>
      </c>
      <c r="J29" s="19"/>
      <c r="K29" s="17"/>
    </row>
    <row r="30" spans="1:11" ht="18">
      <c r="A30" s="19">
        <v>20</v>
      </c>
      <c r="B30" s="20" t="s">
        <v>77</v>
      </c>
      <c r="C30" s="20" t="s">
        <v>78</v>
      </c>
      <c r="D30" s="25">
        <v>7000020332119</v>
      </c>
      <c r="E30" s="23" t="s">
        <v>79</v>
      </c>
      <c r="F30" s="19" t="s">
        <v>19</v>
      </c>
      <c r="G30" s="20" t="s">
        <v>67</v>
      </c>
      <c r="H30" s="19" t="s">
        <v>80</v>
      </c>
      <c r="I30" s="19" t="s">
        <v>398</v>
      </c>
      <c r="J30" s="19"/>
      <c r="K30" s="17"/>
    </row>
    <row r="31" spans="1:11" ht="18">
      <c r="A31" s="19">
        <v>21</v>
      </c>
      <c r="B31" s="20" t="s">
        <v>81</v>
      </c>
      <c r="C31" s="20" t="s">
        <v>82</v>
      </c>
      <c r="D31" s="25">
        <v>7410001005925</v>
      </c>
      <c r="E31" s="23" t="s">
        <v>83</v>
      </c>
      <c r="F31" s="19" t="s">
        <v>19</v>
      </c>
      <c r="G31" s="20" t="s">
        <v>67</v>
      </c>
      <c r="H31" s="19" t="s">
        <v>84</v>
      </c>
      <c r="I31" s="19" t="s">
        <v>27</v>
      </c>
      <c r="J31" s="19"/>
      <c r="K31" s="17"/>
    </row>
    <row r="32" spans="1:11" ht="18">
      <c r="A32" s="19">
        <v>22</v>
      </c>
      <c r="B32" s="20" t="s">
        <v>85</v>
      </c>
      <c r="C32" s="20" t="s">
        <v>66</v>
      </c>
      <c r="D32" s="25">
        <v>7000020310000</v>
      </c>
      <c r="E32" s="23" t="s">
        <v>86</v>
      </c>
      <c r="F32" s="19" t="s">
        <v>19</v>
      </c>
      <c r="G32" s="20" t="s">
        <v>67</v>
      </c>
      <c r="H32" s="19" t="s">
        <v>87</v>
      </c>
      <c r="I32" s="19" t="s">
        <v>27</v>
      </c>
      <c r="J32" s="19"/>
      <c r="K32" s="17"/>
    </row>
    <row r="33" spans="1:11" ht="18">
      <c r="A33" s="19">
        <v>23</v>
      </c>
      <c r="B33" s="20" t="s">
        <v>88</v>
      </c>
      <c r="C33" s="20" t="s">
        <v>66</v>
      </c>
      <c r="D33" s="25">
        <v>7000020310000</v>
      </c>
      <c r="E33" s="23" t="s">
        <v>89</v>
      </c>
      <c r="F33" s="19" t="s">
        <v>19</v>
      </c>
      <c r="G33" s="20" t="s">
        <v>67</v>
      </c>
      <c r="H33" s="19" t="s">
        <v>90</v>
      </c>
      <c r="I33" s="19" t="s">
        <v>27</v>
      </c>
      <c r="J33" s="19"/>
      <c r="K33" s="17"/>
    </row>
    <row r="34" spans="1:11" ht="18">
      <c r="A34" s="19">
        <v>24</v>
      </c>
      <c r="B34" s="20" t="s">
        <v>91</v>
      </c>
      <c r="C34" s="20" t="s">
        <v>401</v>
      </c>
      <c r="D34" s="25">
        <v>6010005018642</v>
      </c>
      <c r="E34" s="23" t="s">
        <v>92</v>
      </c>
      <c r="F34" s="19" t="s">
        <v>19</v>
      </c>
      <c r="G34" s="20" t="s">
        <v>67</v>
      </c>
      <c r="H34" s="19" t="s">
        <v>93</v>
      </c>
      <c r="I34" s="19" t="s">
        <v>403</v>
      </c>
      <c r="J34" s="19" t="s">
        <v>402</v>
      </c>
      <c r="K34" s="17"/>
    </row>
    <row r="35" spans="1:11" ht="18">
      <c r="A35" s="19">
        <v>25</v>
      </c>
      <c r="B35" s="1" t="s">
        <v>94</v>
      </c>
      <c r="C35" s="20" t="s">
        <v>29</v>
      </c>
      <c r="D35" s="19" t="s">
        <v>30</v>
      </c>
      <c r="E35" s="21" t="s">
        <v>95</v>
      </c>
      <c r="F35" s="19" t="s">
        <v>19</v>
      </c>
      <c r="G35" s="20" t="s">
        <v>20</v>
      </c>
      <c r="H35" s="19" t="s">
        <v>96</v>
      </c>
      <c r="I35" s="19" t="s">
        <v>22</v>
      </c>
      <c r="J35" s="19" t="s">
        <v>23</v>
      </c>
      <c r="K35" s="17"/>
    </row>
    <row r="36" spans="1:11" ht="27">
      <c r="A36" s="19">
        <v>26</v>
      </c>
      <c r="B36" s="1" t="s">
        <v>97</v>
      </c>
      <c r="C36" s="20" t="s">
        <v>35</v>
      </c>
      <c r="D36" s="19" t="s">
        <v>36</v>
      </c>
      <c r="E36" s="21" t="s">
        <v>98</v>
      </c>
      <c r="F36" s="19" t="s">
        <v>19</v>
      </c>
      <c r="G36" s="20" t="s">
        <v>20</v>
      </c>
      <c r="H36" s="19" t="s">
        <v>99</v>
      </c>
      <c r="I36" s="19" t="s">
        <v>22</v>
      </c>
      <c r="J36" s="19" t="s">
        <v>23</v>
      </c>
      <c r="K36" s="17"/>
    </row>
    <row r="37" spans="1:11" ht="18">
      <c r="A37" s="19">
        <v>27</v>
      </c>
      <c r="B37" s="1" t="s">
        <v>100</v>
      </c>
      <c r="C37" s="20" t="s">
        <v>16</v>
      </c>
      <c r="D37" s="26">
        <v>1270005004844</v>
      </c>
      <c r="E37" s="21" t="s">
        <v>101</v>
      </c>
      <c r="F37" s="19" t="s">
        <v>19</v>
      </c>
      <c r="G37" s="20" t="s">
        <v>20</v>
      </c>
      <c r="H37" s="19" t="s">
        <v>99</v>
      </c>
      <c r="I37" s="19" t="s">
        <v>22</v>
      </c>
      <c r="J37" s="19" t="s">
        <v>23</v>
      </c>
      <c r="K37" s="17"/>
    </row>
    <row r="38" spans="1:11" ht="18">
      <c r="A38" s="19">
        <v>28</v>
      </c>
      <c r="B38" s="1" t="s">
        <v>102</v>
      </c>
      <c r="C38" s="20" t="s">
        <v>29</v>
      </c>
      <c r="D38" s="19" t="s">
        <v>30</v>
      </c>
      <c r="E38" s="21" t="s">
        <v>103</v>
      </c>
      <c r="F38" s="19" t="s">
        <v>19</v>
      </c>
      <c r="G38" s="20" t="s">
        <v>20</v>
      </c>
      <c r="H38" s="19" t="s">
        <v>104</v>
      </c>
      <c r="I38" s="19" t="s">
        <v>22</v>
      </c>
      <c r="J38" s="19" t="s">
        <v>23</v>
      </c>
      <c r="K38" s="17"/>
    </row>
  </sheetData>
  <mergeCells count="12">
    <mergeCell ref="A3:J3"/>
    <mergeCell ref="A8:A10"/>
    <mergeCell ref="B8:B10"/>
    <mergeCell ref="C8:C10"/>
    <mergeCell ref="D8:D10"/>
    <mergeCell ref="E8:E10"/>
    <mergeCell ref="F8:F10"/>
    <mergeCell ref="G8:G10"/>
    <mergeCell ref="H8:H10"/>
    <mergeCell ref="I8:J8"/>
    <mergeCell ref="I9:I10"/>
    <mergeCell ref="J9:J10"/>
  </mergeCells>
  <phoneticPr fontId="1"/>
  <pageMargins left="0.70866141732283472" right="0.70866141732283472" top="0.74803149606299213" bottom="0.74803149606299213" header="0.31496062992125984" footer="0.31496062992125984"/>
  <pageSetup paperSize="9" scale="3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D72EB-BDD2-4477-A4E0-101CF3A7A985}">
  <sheetPr>
    <pageSetUpPr fitToPage="1"/>
  </sheetPr>
  <dimension ref="A1:K30"/>
  <sheetViews>
    <sheetView view="pageBreakPreview" topLeftCell="A15" zoomScaleNormal="100" zoomScaleSheetLayoutView="100" workbookViewId="0">
      <selection activeCell="I22" sqref="I22"/>
    </sheetView>
  </sheetViews>
  <sheetFormatPr defaultColWidth="8.58203125" defaultRowHeight="9"/>
  <cols>
    <col min="1" max="1" width="4.5" style="5" customWidth="1"/>
    <col min="2" max="2" width="35.5" style="5" customWidth="1"/>
    <col min="3" max="3" width="26.83203125" style="5" customWidth="1"/>
    <col min="4" max="4" width="15.58203125" style="5" customWidth="1"/>
    <col min="5" max="5" width="14" style="5" customWidth="1"/>
    <col min="6" max="6" width="18.08203125" style="5" customWidth="1"/>
    <col min="7" max="7" width="29.33203125" style="5" customWidth="1"/>
    <col min="8" max="10" width="11.58203125" style="5" customWidth="1"/>
    <col min="11" max="11" width="3.33203125" style="5" customWidth="1"/>
    <col min="12" max="12" width="26.83203125" style="5" bestFit="1" customWidth="1"/>
    <col min="13" max="31" width="4.08203125" style="5" customWidth="1"/>
    <col min="32" max="16384" width="8.58203125" style="5"/>
  </cols>
  <sheetData>
    <row r="1" spans="1:11" ht="13">
      <c r="A1" s="2" t="s">
        <v>0</v>
      </c>
      <c r="B1" s="3"/>
      <c r="C1" s="3"/>
      <c r="D1" s="3"/>
      <c r="E1" s="3"/>
      <c r="F1" s="3"/>
      <c r="G1" s="3"/>
      <c r="H1" s="3"/>
      <c r="I1" s="3"/>
      <c r="J1" s="3"/>
      <c r="K1" s="4"/>
    </row>
    <row r="2" spans="1:11" ht="13" customHeight="1">
      <c r="A2" s="6"/>
      <c r="B2" s="6"/>
      <c r="C2" s="6"/>
      <c r="D2" s="6"/>
      <c r="E2" s="6"/>
      <c r="F2" s="6"/>
      <c r="G2" s="6"/>
      <c r="H2" s="6"/>
      <c r="I2" s="6"/>
      <c r="J2" s="7"/>
      <c r="K2" s="4"/>
    </row>
    <row r="3" spans="1:11" ht="13" customHeight="1">
      <c r="A3" s="45" t="s">
        <v>0</v>
      </c>
      <c r="B3" s="46"/>
      <c r="C3" s="47"/>
      <c r="D3" s="47"/>
      <c r="E3" s="47"/>
      <c r="F3" s="47"/>
      <c r="G3" s="47"/>
      <c r="H3" s="47"/>
      <c r="I3" s="47"/>
      <c r="J3" s="48"/>
      <c r="K3" s="4"/>
    </row>
    <row r="4" spans="1:11" ht="13" customHeight="1">
      <c r="A4" s="6"/>
      <c r="B4" s="6"/>
      <c r="C4" s="6"/>
      <c r="D4" s="6"/>
      <c r="E4" s="6"/>
      <c r="F4" s="6"/>
      <c r="G4" s="6"/>
      <c r="H4" s="6"/>
      <c r="I4" s="6"/>
      <c r="J4" s="7"/>
      <c r="K4" s="4"/>
    </row>
    <row r="5" spans="1:11" ht="13" customHeight="1">
      <c r="A5" s="6" t="s">
        <v>1</v>
      </c>
      <c r="B5" s="6"/>
      <c r="C5" s="6"/>
      <c r="D5" s="6"/>
      <c r="E5" s="6"/>
      <c r="F5" s="6"/>
      <c r="G5" s="6"/>
      <c r="H5" s="6"/>
      <c r="I5" s="6"/>
      <c r="J5" s="7"/>
      <c r="K5" s="4"/>
    </row>
    <row r="7" spans="1:11" s="8" customFormat="1" ht="13">
      <c r="A7" s="8" t="s">
        <v>110</v>
      </c>
      <c r="C7" s="9"/>
      <c r="D7" s="10"/>
      <c r="E7" s="28"/>
      <c r="F7" s="29"/>
      <c r="G7" s="15"/>
      <c r="H7" s="30"/>
      <c r="I7" s="31"/>
      <c r="J7" s="15"/>
    </row>
    <row r="9" spans="1:11" ht="18.75" customHeight="1">
      <c r="A9" s="49" t="s">
        <v>4</v>
      </c>
      <c r="B9" s="49" t="s">
        <v>5</v>
      </c>
      <c r="C9" s="49" t="s">
        <v>6</v>
      </c>
      <c r="D9" s="49" t="s">
        <v>7</v>
      </c>
      <c r="E9" s="49" t="s">
        <v>8</v>
      </c>
      <c r="F9" s="49" t="s">
        <v>9</v>
      </c>
      <c r="G9" s="49" t="s">
        <v>10</v>
      </c>
      <c r="H9" s="51" t="s">
        <v>11</v>
      </c>
      <c r="I9" s="52" t="s">
        <v>12</v>
      </c>
      <c r="J9" s="53"/>
      <c r="K9" s="17"/>
    </row>
    <row r="10" spans="1:11" s="32" customFormat="1" ht="9.5">
      <c r="A10" s="50"/>
      <c r="B10" s="50"/>
      <c r="C10" s="50"/>
      <c r="D10" s="50"/>
      <c r="E10" s="50"/>
      <c r="F10" s="50"/>
      <c r="G10" s="50"/>
      <c r="H10" s="50"/>
      <c r="I10" s="55" t="s">
        <v>13</v>
      </c>
      <c r="J10" s="55" t="s">
        <v>14</v>
      </c>
      <c r="K10" s="17"/>
    </row>
    <row r="11" spans="1:11">
      <c r="A11" s="50"/>
      <c r="B11" s="50"/>
      <c r="C11" s="50"/>
      <c r="D11" s="50"/>
      <c r="E11" s="50"/>
      <c r="F11" s="50"/>
      <c r="G11" s="50"/>
      <c r="H11" s="50"/>
      <c r="I11" s="56"/>
      <c r="J11" s="56"/>
      <c r="K11" s="17"/>
    </row>
    <row r="12" spans="1:11" ht="27">
      <c r="A12" s="19">
        <v>1</v>
      </c>
      <c r="B12" s="20" t="s">
        <v>111</v>
      </c>
      <c r="C12" s="20" t="s">
        <v>112</v>
      </c>
      <c r="D12" s="26">
        <v>3000020322016</v>
      </c>
      <c r="E12" s="23" t="s">
        <v>113</v>
      </c>
      <c r="F12" s="19" t="s">
        <v>114</v>
      </c>
      <c r="G12" s="20" t="s">
        <v>115</v>
      </c>
      <c r="H12" s="19" t="s">
        <v>21</v>
      </c>
      <c r="I12" s="19" t="s">
        <v>27</v>
      </c>
      <c r="J12" s="19"/>
      <c r="K12" s="17"/>
    </row>
    <row r="13" spans="1:11" ht="27">
      <c r="A13" s="19">
        <v>2</v>
      </c>
      <c r="B13" s="20" t="s">
        <v>116</v>
      </c>
      <c r="C13" s="20" t="s">
        <v>66</v>
      </c>
      <c r="D13" s="26">
        <v>7000020310000</v>
      </c>
      <c r="E13" s="23" t="s">
        <v>117</v>
      </c>
      <c r="F13" s="19" t="s">
        <v>114</v>
      </c>
      <c r="G13" s="20" t="s">
        <v>115</v>
      </c>
      <c r="H13" s="19" t="s">
        <v>118</v>
      </c>
      <c r="I13" s="19" t="s">
        <v>27</v>
      </c>
      <c r="J13" s="19"/>
      <c r="K13" s="17"/>
    </row>
    <row r="14" spans="1:11" ht="27">
      <c r="A14" s="19">
        <v>3</v>
      </c>
      <c r="B14" s="20" t="s">
        <v>119</v>
      </c>
      <c r="C14" s="20" t="s">
        <v>120</v>
      </c>
      <c r="D14" s="26">
        <v>1000020353418</v>
      </c>
      <c r="E14" s="23" t="s">
        <v>121</v>
      </c>
      <c r="F14" s="19" t="s">
        <v>114</v>
      </c>
      <c r="G14" s="20" t="s">
        <v>115</v>
      </c>
      <c r="H14" s="19" t="s">
        <v>118</v>
      </c>
      <c r="I14" s="19" t="s">
        <v>27</v>
      </c>
      <c r="J14" s="19"/>
      <c r="K14" s="17"/>
    </row>
    <row r="15" spans="1:11" ht="36">
      <c r="A15" s="19">
        <v>4</v>
      </c>
      <c r="B15" s="20" t="s">
        <v>122</v>
      </c>
      <c r="C15" s="20" t="s">
        <v>123</v>
      </c>
      <c r="D15" s="26">
        <v>1000020322091</v>
      </c>
      <c r="E15" s="23" t="s">
        <v>124</v>
      </c>
      <c r="F15" s="19" t="s">
        <v>114</v>
      </c>
      <c r="G15" s="20" t="s">
        <v>115</v>
      </c>
      <c r="H15" s="19" t="s">
        <v>125</v>
      </c>
      <c r="I15" s="19" t="s">
        <v>27</v>
      </c>
      <c r="J15" s="19"/>
      <c r="K15" s="17"/>
    </row>
    <row r="16" spans="1:11" ht="18">
      <c r="A16" s="19">
        <v>8</v>
      </c>
      <c r="B16" s="20" t="s">
        <v>130</v>
      </c>
      <c r="C16" s="20" t="s">
        <v>131</v>
      </c>
      <c r="D16" s="26">
        <v>1000020320005</v>
      </c>
      <c r="E16" s="23" t="s">
        <v>132</v>
      </c>
      <c r="F16" s="19" t="s">
        <v>114</v>
      </c>
      <c r="G16" s="20" t="s">
        <v>115</v>
      </c>
      <c r="H16" s="19" t="s">
        <v>133</v>
      </c>
      <c r="I16" s="19" t="s">
        <v>27</v>
      </c>
      <c r="J16" s="19"/>
      <c r="K16" s="17"/>
    </row>
    <row r="17" spans="1:11" ht="18">
      <c r="A17" s="19">
        <v>9</v>
      </c>
      <c r="B17" s="33" t="s">
        <v>392</v>
      </c>
      <c r="C17" s="20" t="s">
        <v>51</v>
      </c>
      <c r="D17" s="26">
        <v>4000020330001</v>
      </c>
      <c r="E17" s="23" t="s">
        <v>134</v>
      </c>
      <c r="F17" s="19" t="s">
        <v>114</v>
      </c>
      <c r="G17" s="20" t="s">
        <v>129</v>
      </c>
      <c r="H17" s="19" t="s">
        <v>135</v>
      </c>
      <c r="I17" s="19" t="s">
        <v>27</v>
      </c>
      <c r="J17" s="19"/>
      <c r="K17" s="17"/>
    </row>
    <row r="18" spans="1:11" ht="18">
      <c r="A18" s="19">
        <v>10</v>
      </c>
      <c r="B18" s="20" t="s">
        <v>136</v>
      </c>
      <c r="C18" s="20" t="s">
        <v>137</v>
      </c>
      <c r="D18" s="26" t="s">
        <v>138</v>
      </c>
      <c r="E18" s="23" t="s">
        <v>139</v>
      </c>
      <c r="F18" s="19" t="s">
        <v>114</v>
      </c>
      <c r="G18" s="20" t="s">
        <v>129</v>
      </c>
      <c r="H18" s="19" t="s">
        <v>135</v>
      </c>
      <c r="I18" s="19" t="s">
        <v>27</v>
      </c>
      <c r="J18" s="19"/>
      <c r="K18" s="17"/>
    </row>
    <row r="19" spans="1:11" ht="27">
      <c r="A19" s="19">
        <v>11</v>
      </c>
      <c r="B19" s="20" t="s">
        <v>140</v>
      </c>
      <c r="C19" s="20" t="s">
        <v>141</v>
      </c>
      <c r="D19" s="26">
        <v>1000020322067</v>
      </c>
      <c r="E19" s="23" t="s">
        <v>142</v>
      </c>
      <c r="F19" s="19" t="s">
        <v>114</v>
      </c>
      <c r="G19" s="20" t="s">
        <v>115</v>
      </c>
      <c r="H19" s="19" t="s">
        <v>143</v>
      </c>
      <c r="I19" s="19" t="s">
        <v>27</v>
      </c>
      <c r="J19" s="19"/>
      <c r="K19" s="17"/>
    </row>
    <row r="20" spans="1:11" ht="27">
      <c r="A20" s="19">
        <v>12</v>
      </c>
      <c r="B20" s="20" t="s">
        <v>144</v>
      </c>
      <c r="C20" s="20" t="s">
        <v>145</v>
      </c>
      <c r="D20" s="26">
        <v>8000020312045</v>
      </c>
      <c r="E20" s="23" t="s">
        <v>146</v>
      </c>
      <c r="F20" s="19" t="s">
        <v>114</v>
      </c>
      <c r="G20" s="20" t="s">
        <v>115</v>
      </c>
      <c r="H20" s="19" t="s">
        <v>143</v>
      </c>
      <c r="I20" s="19" t="s">
        <v>27</v>
      </c>
      <c r="J20" s="19"/>
      <c r="K20" s="17"/>
    </row>
    <row r="21" spans="1:11" ht="18">
      <c r="A21" s="19">
        <v>13</v>
      </c>
      <c r="B21" s="20" t="s">
        <v>147</v>
      </c>
      <c r="C21" s="20" t="s">
        <v>128</v>
      </c>
      <c r="D21" s="26">
        <v>2000020350001</v>
      </c>
      <c r="E21" s="23" t="s">
        <v>148</v>
      </c>
      <c r="F21" s="19" t="s">
        <v>114</v>
      </c>
      <c r="G21" s="20" t="s">
        <v>129</v>
      </c>
      <c r="H21" s="19" t="s">
        <v>149</v>
      </c>
      <c r="I21" s="19" t="s">
        <v>27</v>
      </c>
      <c r="J21" s="19"/>
      <c r="K21" s="17"/>
    </row>
    <row r="22" spans="1:11" ht="18">
      <c r="A22" s="19">
        <v>14</v>
      </c>
      <c r="B22" s="20" t="s">
        <v>150</v>
      </c>
      <c r="C22" s="20" t="s">
        <v>126</v>
      </c>
      <c r="D22" s="25">
        <v>7000020332119</v>
      </c>
      <c r="E22" s="23" t="s">
        <v>151</v>
      </c>
      <c r="F22" s="19" t="s">
        <v>114</v>
      </c>
      <c r="G22" s="20" t="s">
        <v>127</v>
      </c>
      <c r="H22" s="19" t="s">
        <v>149</v>
      </c>
      <c r="I22" s="19" t="s">
        <v>398</v>
      </c>
      <c r="J22" s="19"/>
      <c r="K22" s="17"/>
    </row>
    <row r="23" spans="1:11">
      <c r="A23" s="19">
        <v>15</v>
      </c>
      <c r="B23" s="20" t="s">
        <v>152</v>
      </c>
      <c r="C23" s="20" t="s">
        <v>128</v>
      </c>
      <c r="D23" s="26">
        <v>2000020350001</v>
      </c>
      <c r="E23" s="23" t="s">
        <v>153</v>
      </c>
      <c r="F23" s="19" t="s">
        <v>114</v>
      </c>
      <c r="G23" s="20" t="s">
        <v>129</v>
      </c>
      <c r="H23" s="19" t="s">
        <v>149</v>
      </c>
      <c r="I23" s="19" t="s">
        <v>27</v>
      </c>
      <c r="J23" s="19"/>
      <c r="K23" s="17"/>
    </row>
    <row r="24" spans="1:11" ht="18">
      <c r="A24" s="19">
        <v>16</v>
      </c>
      <c r="B24" s="33" t="s">
        <v>391</v>
      </c>
      <c r="C24" s="33" t="s">
        <v>154</v>
      </c>
      <c r="D24" s="26">
        <v>4000020330001</v>
      </c>
      <c r="E24" s="23" t="s">
        <v>155</v>
      </c>
      <c r="F24" s="19" t="s">
        <v>114</v>
      </c>
      <c r="G24" s="20" t="s">
        <v>129</v>
      </c>
      <c r="H24" s="19" t="s">
        <v>149</v>
      </c>
      <c r="I24" s="19" t="s">
        <v>27</v>
      </c>
      <c r="J24" s="19"/>
      <c r="K24" s="17"/>
    </row>
    <row r="25" spans="1:11" ht="18">
      <c r="A25" s="19">
        <v>17</v>
      </c>
      <c r="B25" s="33" t="s">
        <v>156</v>
      </c>
      <c r="C25" s="33" t="s">
        <v>154</v>
      </c>
      <c r="D25" s="26">
        <v>4000020330001</v>
      </c>
      <c r="E25" s="23" t="s">
        <v>157</v>
      </c>
      <c r="F25" s="19" t="s">
        <v>114</v>
      </c>
      <c r="G25" s="20" t="s">
        <v>129</v>
      </c>
      <c r="H25" s="19" t="s">
        <v>149</v>
      </c>
      <c r="I25" s="19" t="s">
        <v>27</v>
      </c>
      <c r="J25" s="19"/>
      <c r="K25" s="17"/>
    </row>
    <row r="26" spans="1:11" ht="18">
      <c r="A26" s="19">
        <v>18</v>
      </c>
      <c r="B26" s="33" t="s">
        <v>388</v>
      </c>
      <c r="C26" s="33" t="s">
        <v>154</v>
      </c>
      <c r="D26" s="26">
        <v>4000020330001</v>
      </c>
      <c r="E26" s="23" t="s">
        <v>158</v>
      </c>
      <c r="F26" s="19" t="s">
        <v>114</v>
      </c>
      <c r="G26" s="20" t="s">
        <v>129</v>
      </c>
      <c r="H26" s="19" t="s">
        <v>149</v>
      </c>
      <c r="I26" s="19" t="s">
        <v>27</v>
      </c>
      <c r="J26" s="19"/>
      <c r="K26" s="17"/>
    </row>
    <row r="27" spans="1:11" ht="18">
      <c r="A27" s="19">
        <v>19</v>
      </c>
      <c r="B27" s="33" t="s">
        <v>389</v>
      </c>
      <c r="C27" s="33" t="s">
        <v>128</v>
      </c>
      <c r="D27" s="26">
        <v>2000020350001</v>
      </c>
      <c r="E27" s="23" t="s">
        <v>159</v>
      </c>
      <c r="F27" s="19" t="s">
        <v>114</v>
      </c>
      <c r="G27" s="20" t="s">
        <v>129</v>
      </c>
      <c r="H27" s="19" t="s">
        <v>149</v>
      </c>
      <c r="I27" s="19" t="s">
        <v>27</v>
      </c>
      <c r="J27" s="19"/>
      <c r="K27" s="17"/>
    </row>
    <row r="28" spans="1:11" ht="18">
      <c r="A28" s="19">
        <v>20</v>
      </c>
      <c r="B28" s="33" t="s">
        <v>390</v>
      </c>
      <c r="C28" s="33" t="s">
        <v>131</v>
      </c>
      <c r="D28" s="26">
        <v>1000002032005</v>
      </c>
      <c r="E28" s="23" t="s">
        <v>160</v>
      </c>
      <c r="F28" s="19" t="s">
        <v>114</v>
      </c>
      <c r="G28" s="20" t="s">
        <v>129</v>
      </c>
      <c r="H28" s="19" t="s">
        <v>87</v>
      </c>
      <c r="I28" s="19" t="s">
        <v>27</v>
      </c>
      <c r="J28" s="19"/>
      <c r="K28" s="17"/>
    </row>
    <row r="29" spans="1:11" ht="18">
      <c r="A29" s="19">
        <v>21</v>
      </c>
      <c r="B29" s="33" t="s">
        <v>136</v>
      </c>
      <c r="C29" s="33" t="s">
        <v>137</v>
      </c>
      <c r="D29" s="19" t="s">
        <v>138</v>
      </c>
      <c r="E29" s="23" t="s">
        <v>161</v>
      </c>
      <c r="F29" s="19" t="s">
        <v>114</v>
      </c>
      <c r="G29" s="20" t="s">
        <v>129</v>
      </c>
      <c r="H29" s="19" t="s">
        <v>87</v>
      </c>
      <c r="I29" s="19" t="s">
        <v>27</v>
      </c>
      <c r="J29" s="19"/>
      <c r="K29" s="17"/>
    </row>
    <row r="30" spans="1:11" ht="18">
      <c r="A30" s="19">
        <v>22</v>
      </c>
      <c r="B30" s="33" t="s">
        <v>162</v>
      </c>
      <c r="C30" s="33" t="s">
        <v>137</v>
      </c>
      <c r="D30" s="19" t="s">
        <v>138</v>
      </c>
      <c r="E30" s="23" t="s">
        <v>163</v>
      </c>
      <c r="F30" s="19" t="s">
        <v>114</v>
      </c>
      <c r="G30" s="20" t="s">
        <v>129</v>
      </c>
      <c r="H30" s="19" t="s">
        <v>87</v>
      </c>
      <c r="I30" s="19" t="s">
        <v>27</v>
      </c>
      <c r="J30" s="19"/>
      <c r="K30" s="17"/>
    </row>
  </sheetData>
  <mergeCells count="12">
    <mergeCell ref="A3:J3"/>
    <mergeCell ref="A9:A11"/>
    <mergeCell ref="B9:B11"/>
    <mergeCell ref="C9:C11"/>
    <mergeCell ref="D9:D11"/>
    <mergeCell ref="E9:E11"/>
    <mergeCell ref="I10:I11"/>
    <mergeCell ref="J10:J11"/>
    <mergeCell ref="F9:F11"/>
    <mergeCell ref="G9:G11"/>
    <mergeCell ref="H9:H11"/>
    <mergeCell ref="I9:J9"/>
  </mergeCells>
  <phoneticPr fontId="1"/>
  <pageMargins left="0.70866141732283472" right="0.70866141732283472" top="0.74803149606299213" bottom="0.74803149606299213" header="0.31496062992125984" footer="0.31496062992125984"/>
  <pageSetup paperSize="9" scale="3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B5D27-24A3-4D5F-A7AA-5ECAC479D043}">
  <sheetPr>
    <pageSetUpPr fitToPage="1"/>
  </sheetPr>
  <dimension ref="A1:K107"/>
  <sheetViews>
    <sheetView view="pageBreakPreview" topLeftCell="A82" zoomScaleNormal="100" zoomScaleSheetLayoutView="100" workbookViewId="0">
      <selection activeCell="B24" sqref="B24"/>
    </sheetView>
  </sheetViews>
  <sheetFormatPr defaultColWidth="8.58203125" defaultRowHeight="9"/>
  <cols>
    <col min="1" max="1" width="4.5" style="5" customWidth="1"/>
    <col min="2" max="2" width="35.5" style="5" customWidth="1"/>
    <col min="3" max="3" width="26.83203125" style="5" customWidth="1"/>
    <col min="4" max="4" width="15.58203125" style="5" customWidth="1"/>
    <col min="5" max="5" width="14" style="5" customWidth="1"/>
    <col min="6" max="6" width="18.08203125" style="5" customWidth="1"/>
    <col min="7" max="7" width="29.33203125" style="5" customWidth="1"/>
    <col min="8" max="10" width="11.58203125" style="5" customWidth="1"/>
    <col min="11" max="11" width="3.33203125" style="5" customWidth="1"/>
    <col min="12" max="31" width="4.08203125" style="5" customWidth="1"/>
    <col min="32" max="16384" width="8.58203125" style="5"/>
  </cols>
  <sheetData>
    <row r="1" spans="1:11" ht="13">
      <c r="A1" s="2" t="s">
        <v>0</v>
      </c>
      <c r="B1" s="3"/>
      <c r="C1" s="3"/>
      <c r="D1" s="3"/>
      <c r="E1" s="3"/>
      <c r="F1" s="3"/>
      <c r="G1" s="3"/>
      <c r="H1" s="3"/>
      <c r="I1" s="3"/>
      <c r="J1" s="3"/>
      <c r="K1" s="4"/>
    </row>
    <row r="2" spans="1:11" ht="13" customHeight="1">
      <c r="A2" s="6"/>
      <c r="B2" s="6"/>
      <c r="C2" s="6"/>
      <c r="D2" s="6"/>
      <c r="E2" s="6"/>
      <c r="F2" s="6"/>
      <c r="G2" s="6"/>
      <c r="H2" s="6"/>
      <c r="I2" s="6"/>
      <c r="J2" s="7"/>
      <c r="K2" s="4"/>
    </row>
    <row r="3" spans="1:11" ht="13" customHeight="1">
      <c r="A3" s="45" t="s">
        <v>0</v>
      </c>
      <c r="B3" s="46"/>
      <c r="C3" s="47"/>
      <c r="D3" s="47"/>
      <c r="E3" s="47"/>
      <c r="F3" s="47"/>
      <c r="G3" s="47"/>
      <c r="H3" s="47"/>
      <c r="I3" s="47"/>
      <c r="J3" s="48"/>
      <c r="K3" s="4"/>
    </row>
    <row r="4" spans="1:11" ht="13" customHeight="1">
      <c r="A4" s="6"/>
      <c r="B4" s="6"/>
      <c r="C4" s="6"/>
      <c r="D4" s="6"/>
      <c r="E4" s="6"/>
      <c r="F4" s="6"/>
      <c r="G4" s="6"/>
      <c r="H4" s="6"/>
      <c r="I4" s="6"/>
      <c r="J4" s="7"/>
      <c r="K4" s="4"/>
    </row>
    <row r="5" spans="1:11" ht="13" customHeight="1">
      <c r="A5" s="6" t="s">
        <v>1</v>
      </c>
      <c r="B5" s="6"/>
      <c r="C5" s="6"/>
      <c r="D5" s="6"/>
      <c r="E5" s="6"/>
      <c r="F5" s="6"/>
      <c r="G5" s="6"/>
      <c r="H5" s="6"/>
      <c r="I5" s="6"/>
      <c r="J5" s="7"/>
      <c r="K5" s="4"/>
    </row>
    <row r="7" spans="1:11" s="8" customFormat="1" ht="13">
      <c r="A7" s="8" t="s">
        <v>164</v>
      </c>
      <c r="C7" s="9"/>
      <c r="D7" s="10"/>
      <c r="E7" s="28"/>
      <c r="F7" s="29"/>
      <c r="G7" s="15"/>
      <c r="H7" s="30"/>
      <c r="I7" s="31"/>
      <c r="J7" s="15"/>
    </row>
    <row r="9" spans="1:11" ht="18.75" customHeight="1">
      <c r="A9" s="49" t="s">
        <v>4</v>
      </c>
      <c r="B9" s="49" t="s">
        <v>5</v>
      </c>
      <c r="C9" s="49" t="s">
        <v>6</v>
      </c>
      <c r="D9" s="49" t="s">
        <v>7</v>
      </c>
      <c r="E9" s="49" t="s">
        <v>8</v>
      </c>
      <c r="F9" s="49" t="s">
        <v>9</v>
      </c>
      <c r="G9" s="49" t="s">
        <v>10</v>
      </c>
      <c r="H9" s="51" t="s">
        <v>11</v>
      </c>
      <c r="I9" s="52" t="s">
        <v>12</v>
      </c>
      <c r="J9" s="53"/>
      <c r="K9" s="17"/>
    </row>
    <row r="10" spans="1:11">
      <c r="A10" s="50"/>
      <c r="B10" s="50"/>
      <c r="C10" s="50"/>
      <c r="D10" s="50"/>
      <c r="E10" s="50"/>
      <c r="F10" s="50"/>
      <c r="G10" s="50"/>
      <c r="H10" s="50"/>
      <c r="I10" s="55" t="s">
        <v>13</v>
      </c>
      <c r="J10" s="55" t="s">
        <v>14</v>
      </c>
      <c r="K10" s="17"/>
    </row>
    <row r="11" spans="1:11">
      <c r="A11" s="50"/>
      <c r="B11" s="50"/>
      <c r="C11" s="50"/>
      <c r="D11" s="50"/>
      <c r="E11" s="50"/>
      <c r="F11" s="50"/>
      <c r="G11" s="50"/>
      <c r="H11" s="50"/>
      <c r="I11" s="56"/>
      <c r="J11" s="56"/>
      <c r="K11" s="17"/>
    </row>
    <row r="12" spans="1:11" ht="18">
      <c r="A12" s="19">
        <v>1</v>
      </c>
      <c r="B12" s="20" t="s">
        <v>165</v>
      </c>
      <c r="C12" s="20" t="s">
        <v>112</v>
      </c>
      <c r="D12" s="26">
        <v>3000020322016</v>
      </c>
      <c r="E12" s="23" t="s">
        <v>166</v>
      </c>
      <c r="F12" s="19" t="s">
        <v>114</v>
      </c>
      <c r="G12" s="20" t="s">
        <v>167</v>
      </c>
      <c r="H12" s="19" t="s">
        <v>168</v>
      </c>
      <c r="I12" s="19" t="s">
        <v>27</v>
      </c>
      <c r="J12" s="19"/>
      <c r="K12" s="17"/>
    </row>
    <row r="13" spans="1:11" ht="18">
      <c r="A13" s="19">
        <v>2</v>
      </c>
      <c r="B13" s="20" t="s">
        <v>169</v>
      </c>
      <c r="C13" s="20" t="s">
        <v>112</v>
      </c>
      <c r="D13" s="26">
        <v>3000020322016</v>
      </c>
      <c r="E13" s="23" t="s">
        <v>170</v>
      </c>
      <c r="F13" s="19" t="s">
        <v>114</v>
      </c>
      <c r="G13" s="20" t="s">
        <v>167</v>
      </c>
      <c r="H13" s="19" t="s">
        <v>168</v>
      </c>
      <c r="I13" s="19" t="s">
        <v>27</v>
      </c>
      <c r="J13" s="19"/>
      <c r="K13" s="17"/>
    </row>
    <row r="14" spans="1:11" ht="18">
      <c r="A14" s="19">
        <v>3</v>
      </c>
      <c r="B14" s="20" t="s">
        <v>171</v>
      </c>
      <c r="C14" s="20" t="s">
        <v>112</v>
      </c>
      <c r="D14" s="26">
        <v>3000020322016</v>
      </c>
      <c r="E14" s="23" t="s">
        <v>172</v>
      </c>
      <c r="F14" s="19" t="s">
        <v>114</v>
      </c>
      <c r="G14" s="20" t="s">
        <v>167</v>
      </c>
      <c r="H14" s="19" t="s">
        <v>168</v>
      </c>
      <c r="I14" s="19" t="s">
        <v>27</v>
      </c>
      <c r="J14" s="19"/>
      <c r="K14" s="17"/>
    </row>
    <row r="15" spans="1:11" ht="18">
      <c r="A15" s="19">
        <v>4</v>
      </c>
      <c r="B15" s="20" t="s">
        <v>173</v>
      </c>
      <c r="C15" s="20" t="s">
        <v>51</v>
      </c>
      <c r="D15" s="26">
        <v>4000020330001</v>
      </c>
      <c r="E15" s="23" t="s">
        <v>174</v>
      </c>
      <c r="F15" s="19" t="s">
        <v>114</v>
      </c>
      <c r="G15" s="20" t="s">
        <v>167</v>
      </c>
      <c r="H15" s="19" t="s">
        <v>168</v>
      </c>
      <c r="I15" s="19" t="s">
        <v>27</v>
      </c>
      <c r="J15" s="19"/>
      <c r="K15" s="17"/>
    </row>
    <row r="16" spans="1:11" ht="18">
      <c r="A16" s="19">
        <v>5</v>
      </c>
      <c r="B16" s="20" t="s">
        <v>175</v>
      </c>
      <c r="C16" s="20" t="s">
        <v>131</v>
      </c>
      <c r="D16" s="26">
        <v>1000020320005</v>
      </c>
      <c r="E16" s="23" t="s">
        <v>176</v>
      </c>
      <c r="F16" s="19" t="s">
        <v>114</v>
      </c>
      <c r="G16" s="20" t="s">
        <v>167</v>
      </c>
      <c r="H16" s="19" t="s">
        <v>168</v>
      </c>
      <c r="I16" s="19" t="s">
        <v>27</v>
      </c>
      <c r="J16" s="19"/>
      <c r="K16" s="17"/>
    </row>
    <row r="17" spans="1:11" ht="18">
      <c r="A17" s="19">
        <v>6</v>
      </c>
      <c r="B17" s="20" t="s">
        <v>177</v>
      </c>
      <c r="C17" s="20" t="s">
        <v>178</v>
      </c>
      <c r="D17" s="26">
        <v>3000020322024</v>
      </c>
      <c r="E17" s="23" t="s">
        <v>179</v>
      </c>
      <c r="F17" s="19" t="s">
        <v>114</v>
      </c>
      <c r="G17" s="20" t="s">
        <v>167</v>
      </c>
      <c r="H17" s="19" t="s">
        <v>168</v>
      </c>
      <c r="I17" s="19" t="s">
        <v>27</v>
      </c>
      <c r="J17" s="19"/>
      <c r="K17" s="17"/>
    </row>
    <row r="18" spans="1:11" ht="18">
      <c r="A18" s="19">
        <v>7</v>
      </c>
      <c r="B18" s="20" t="s">
        <v>180</v>
      </c>
      <c r="C18" s="20" t="s">
        <v>112</v>
      </c>
      <c r="D18" s="26">
        <v>3000020322016</v>
      </c>
      <c r="E18" s="23" t="s">
        <v>181</v>
      </c>
      <c r="F18" s="19" t="s">
        <v>114</v>
      </c>
      <c r="G18" s="20" t="s">
        <v>167</v>
      </c>
      <c r="H18" s="19" t="s">
        <v>168</v>
      </c>
      <c r="I18" s="19" t="s">
        <v>27</v>
      </c>
      <c r="J18" s="19"/>
      <c r="K18" s="17"/>
    </row>
    <row r="19" spans="1:11" ht="18">
      <c r="A19" s="19">
        <v>8</v>
      </c>
      <c r="B19" s="20" t="s">
        <v>182</v>
      </c>
      <c r="C19" s="20" t="s">
        <v>120</v>
      </c>
      <c r="D19" s="26">
        <v>1000020353418</v>
      </c>
      <c r="E19" s="23" t="s">
        <v>183</v>
      </c>
      <c r="F19" s="19" t="s">
        <v>114</v>
      </c>
      <c r="G19" s="20" t="s">
        <v>167</v>
      </c>
      <c r="H19" s="19" t="s">
        <v>168</v>
      </c>
      <c r="I19" s="19" t="s">
        <v>27</v>
      </c>
      <c r="J19" s="19"/>
      <c r="K19" s="17"/>
    </row>
    <row r="20" spans="1:11" ht="18">
      <c r="A20" s="19">
        <v>9</v>
      </c>
      <c r="B20" s="20" t="s">
        <v>184</v>
      </c>
      <c r="C20" s="20" t="s">
        <v>112</v>
      </c>
      <c r="D20" s="26">
        <v>3000020322016</v>
      </c>
      <c r="E20" s="23" t="s">
        <v>185</v>
      </c>
      <c r="F20" s="19" t="s">
        <v>114</v>
      </c>
      <c r="G20" s="20" t="s">
        <v>167</v>
      </c>
      <c r="H20" s="19" t="s">
        <v>168</v>
      </c>
      <c r="I20" s="19" t="s">
        <v>27</v>
      </c>
      <c r="J20" s="19"/>
      <c r="K20" s="17"/>
    </row>
    <row r="21" spans="1:11" ht="18">
      <c r="A21" s="19">
        <v>10</v>
      </c>
      <c r="B21" s="20" t="s">
        <v>186</v>
      </c>
      <c r="C21" s="20" t="s">
        <v>112</v>
      </c>
      <c r="D21" s="26">
        <v>3000020322016</v>
      </c>
      <c r="E21" s="23" t="s">
        <v>187</v>
      </c>
      <c r="F21" s="19" t="s">
        <v>114</v>
      </c>
      <c r="G21" s="20" t="s">
        <v>167</v>
      </c>
      <c r="H21" s="19" t="s">
        <v>168</v>
      </c>
      <c r="I21" s="19" t="s">
        <v>27</v>
      </c>
      <c r="J21" s="19"/>
      <c r="K21" s="17"/>
    </row>
    <row r="22" spans="1:11">
      <c r="A22" s="19">
        <v>11</v>
      </c>
      <c r="B22" s="20" t="s">
        <v>399</v>
      </c>
      <c r="C22" s="20" t="s">
        <v>131</v>
      </c>
      <c r="D22" s="26">
        <v>1000020320005</v>
      </c>
      <c r="E22" s="23" t="s">
        <v>188</v>
      </c>
      <c r="F22" s="19" t="s">
        <v>114</v>
      </c>
      <c r="G22" s="20" t="s">
        <v>189</v>
      </c>
      <c r="H22" s="19" t="s">
        <v>168</v>
      </c>
      <c r="I22" s="19" t="s">
        <v>27</v>
      </c>
      <c r="J22" s="19"/>
      <c r="K22" s="17"/>
    </row>
    <row r="23" spans="1:11">
      <c r="A23" s="19">
        <v>12</v>
      </c>
      <c r="B23" s="20" t="s">
        <v>400</v>
      </c>
      <c r="C23" s="20" t="s">
        <v>128</v>
      </c>
      <c r="D23" s="26">
        <v>2000020350001</v>
      </c>
      <c r="E23" s="23" t="s">
        <v>190</v>
      </c>
      <c r="F23" s="19" t="s">
        <v>114</v>
      </c>
      <c r="G23" s="20" t="s">
        <v>189</v>
      </c>
      <c r="H23" s="19" t="s">
        <v>168</v>
      </c>
      <c r="I23" s="19" t="s">
        <v>27</v>
      </c>
      <c r="J23" s="19"/>
      <c r="K23" s="17"/>
    </row>
    <row r="24" spans="1:11">
      <c r="A24" s="19">
        <v>13</v>
      </c>
      <c r="B24" s="20" t="s">
        <v>191</v>
      </c>
      <c r="C24" s="20" t="s">
        <v>131</v>
      </c>
      <c r="D24" s="26">
        <v>1000020320005</v>
      </c>
      <c r="E24" s="23" t="s">
        <v>192</v>
      </c>
      <c r="F24" s="19" t="s">
        <v>114</v>
      </c>
      <c r="G24" s="20" t="s">
        <v>189</v>
      </c>
      <c r="H24" s="19" t="s">
        <v>168</v>
      </c>
      <c r="I24" s="19" t="s">
        <v>27</v>
      </c>
      <c r="J24" s="19"/>
      <c r="K24" s="17"/>
    </row>
    <row r="25" spans="1:11">
      <c r="A25" s="19">
        <v>14</v>
      </c>
      <c r="B25" s="20" t="s">
        <v>193</v>
      </c>
      <c r="C25" s="20" t="s">
        <v>51</v>
      </c>
      <c r="D25" s="26">
        <v>4000020330001</v>
      </c>
      <c r="E25" s="23" t="s">
        <v>194</v>
      </c>
      <c r="F25" s="19" t="s">
        <v>114</v>
      </c>
      <c r="G25" s="20" t="s">
        <v>189</v>
      </c>
      <c r="H25" s="19" t="s">
        <v>168</v>
      </c>
      <c r="I25" s="19" t="s">
        <v>27</v>
      </c>
      <c r="J25" s="19"/>
      <c r="K25" s="17"/>
    </row>
    <row r="26" spans="1:11">
      <c r="A26" s="19">
        <v>15</v>
      </c>
      <c r="B26" s="20" t="s">
        <v>195</v>
      </c>
      <c r="C26" s="20" t="s">
        <v>128</v>
      </c>
      <c r="D26" s="26">
        <v>2000020350001</v>
      </c>
      <c r="E26" s="23" t="s">
        <v>196</v>
      </c>
      <c r="F26" s="19" t="s">
        <v>114</v>
      </c>
      <c r="G26" s="20" t="s">
        <v>189</v>
      </c>
      <c r="H26" s="19" t="s">
        <v>168</v>
      </c>
      <c r="I26" s="19" t="s">
        <v>27</v>
      </c>
      <c r="J26" s="19"/>
      <c r="K26" s="17"/>
    </row>
    <row r="27" spans="1:11" ht="18">
      <c r="A27" s="19">
        <v>96</v>
      </c>
      <c r="B27" s="20" t="s">
        <v>363</v>
      </c>
      <c r="C27" s="20" t="s">
        <v>364</v>
      </c>
      <c r="D27" s="24">
        <f>VLOOKUP(C27,[2]Sheet1!$B$2:$C$29,2,FALSE)</f>
        <v>1000020320005</v>
      </c>
      <c r="E27" s="34">
        <v>4547000</v>
      </c>
      <c r="F27" s="19" t="s">
        <v>114</v>
      </c>
      <c r="G27" s="20" t="s">
        <v>167</v>
      </c>
      <c r="H27" s="19" t="s">
        <v>168</v>
      </c>
      <c r="I27" s="19" t="s">
        <v>27</v>
      </c>
      <c r="J27" s="19"/>
      <c r="K27" s="17"/>
    </row>
    <row r="28" spans="1:11" ht="18">
      <c r="A28" s="19">
        <v>16</v>
      </c>
      <c r="B28" s="20" t="s">
        <v>197</v>
      </c>
      <c r="C28" s="20" t="s">
        <v>128</v>
      </c>
      <c r="D28" s="26">
        <v>2000020350001</v>
      </c>
      <c r="E28" s="23" t="s">
        <v>181</v>
      </c>
      <c r="F28" s="19" t="s">
        <v>114</v>
      </c>
      <c r="G28" s="20" t="s">
        <v>167</v>
      </c>
      <c r="H28" s="19" t="s">
        <v>198</v>
      </c>
      <c r="I28" s="19" t="s">
        <v>27</v>
      </c>
      <c r="J28" s="19"/>
      <c r="K28" s="17"/>
    </row>
    <row r="29" spans="1:11" ht="18">
      <c r="A29" s="19">
        <v>17</v>
      </c>
      <c r="B29" s="20" t="s">
        <v>199</v>
      </c>
      <c r="C29" s="20" t="s">
        <v>120</v>
      </c>
      <c r="D29" s="26">
        <v>1000020353418</v>
      </c>
      <c r="E29" s="23" t="s">
        <v>200</v>
      </c>
      <c r="F29" s="19" t="s">
        <v>114</v>
      </c>
      <c r="G29" s="20" t="s">
        <v>167</v>
      </c>
      <c r="H29" s="19" t="s">
        <v>201</v>
      </c>
      <c r="I29" s="19" t="s">
        <v>27</v>
      </c>
      <c r="J29" s="19"/>
      <c r="K29" s="17"/>
    </row>
    <row r="30" spans="1:11" ht="18">
      <c r="A30" s="19">
        <v>18</v>
      </c>
      <c r="B30" s="20" t="s">
        <v>202</v>
      </c>
      <c r="C30" s="20" t="s">
        <v>112</v>
      </c>
      <c r="D30" s="26">
        <v>3000020322016</v>
      </c>
      <c r="E30" s="23" t="s">
        <v>203</v>
      </c>
      <c r="F30" s="19" t="s">
        <v>114</v>
      </c>
      <c r="G30" s="20" t="s">
        <v>167</v>
      </c>
      <c r="H30" s="19" t="s">
        <v>201</v>
      </c>
      <c r="I30" s="19" t="s">
        <v>27</v>
      </c>
      <c r="J30" s="19"/>
      <c r="K30" s="17"/>
    </row>
    <row r="31" spans="1:11" ht="18">
      <c r="A31" s="19">
        <v>19</v>
      </c>
      <c r="B31" s="20" t="s">
        <v>204</v>
      </c>
      <c r="C31" s="20" t="s">
        <v>205</v>
      </c>
      <c r="D31" s="26">
        <v>8000020343692</v>
      </c>
      <c r="E31" s="23" t="s">
        <v>206</v>
      </c>
      <c r="F31" s="19" t="s">
        <v>114</v>
      </c>
      <c r="G31" s="20" t="s">
        <v>167</v>
      </c>
      <c r="H31" s="19" t="s">
        <v>201</v>
      </c>
      <c r="I31" s="19" t="s">
        <v>27</v>
      </c>
      <c r="J31" s="19"/>
      <c r="K31" s="17"/>
    </row>
    <row r="32" spans="1:11" ht="18">
      <c r="A32" s="19">
        <v>20</v>
      </c>
      <c r="B32" s="20" t="s">
        <v>207</v>
      </c>
      <c r="C32" s="20" t="s">
        <v>51</v>
      </c>
      <c r="D32" s="26">
        <v>4000020330001</v>
      </c>
      <c r="E32" s="23" t="s">
        <v>134</v>
      </c>
      <c r="F32" s="19" t="s">
        <v>114</v>
      </c>
      <c r="G32" s="20" t="s">
        <v>167</v>
      </c>
      <c r="H32" s="19" t="s">
        <v>201</v>
      </c>
      <c r="I32" s="19" t="s">
        <v>27</v>
      </c>
      <c r="J32" s="19"/>
      <c r="K32" s="17"/>
    </row>
    <row r="33" spans="1:11" ht="18">
      <c r="A33" s="19">
        <v>21</v>
      </c>
      <c r="B33" s="20" t="s">
        <v>208</v>
      </c>
      <c r="C33" s="20" t="s">
        <v>51</v>
      </c>
      <c r="D33" s="26">
        <v>4000020330001</v>
      </c>
      <c r="E33" s="23" t="s">
        <v>209</v>
      </c>
      <c r="F33" s="19" t="s">
        <v>114</v>
      </c>
      <c r="G33" s="20" t="s">
        <v>167</v>
      </c>
      <c r="H33" s="19" t="s">
        <v>201</v>
      </c>
      <c r="I33" s="19" t="s">
        <v>27</v>
      </c>
      <c r="J33" s="19"/>
      <c r="K33" s="17"/>
    </row>
    <row r="34" spans="1:11" ht="18">
      <c r="A34" s="19">
        <v>22</v>
      </c>
      <c r="B34" s="20" t="s">
        <v>210</v>
      </c>
      <c r="C34" s="20" t="s">
        <v>211</v>
      </c>
      <c r="D34" s="26">
        <v>9000020342149</v>
      </c>
      <c r="E34" s="23" t="s">
        <v>212</v>
      </c>
      <c r="F34" s="19" t="s">
        <v>114</v>
      </c>
      <c r="G34" s="20" t="s">
        <v>167</v>
      </c>
      <c r="H34" s="19" t="s">
        <v>201</v>
      </c>
      <c r="I34" s="19" t="s">
        <v>27</v>
      </c>
      <c r="J34" s="19"/>
      <c r="K34" s="17"/>
    </row>
    <row r="35" spans="1:11" ht="18">
      <c r="A35" s="19">
        <v>23</v>
      </c>
      <c r="B35" s="20" t="s">
        <v>213</v>
      </c>
      <c r="C35" s="20" t="s">
        <v>214</v>
      </c>
      <c r="D35" s="26">
        <v>1000020342131</v>
      </c>
      <c r="E35" s="23" t="s">
        <v>215</v>
      </c>
      <c r="F35" s="19" t="s">
        <v>114</v>
      </c>
      <c r="G35" s="20" t="s">
        <v>167</v>
      </c>
      <c r="H35" s="19" t="s">
        <v>201</v>
      </c>
      <c r="I35" s="19" t="s">
        <v>27</v>
      </c>
      <c r="J35" s="19"/>
      <c r="K35" s="17"/>
    </row>
    <row r="36" spans="1:11" ht="18">
      <c r="A36" s="19">
        <v>24</v>
      </c>
      <c r="B36" s="20" t="s">
        <v>216</v>
      </c>
      <c r="C36" s="20" t="s">
        <v>112</v>
      </c>
      <c r="D36" s="26">
        <v>3000020322016</v>
      </c>
      <c r="E36" s="23" t="s">
        <v>217</v>
      </c>
      <c r="F36" s="19" t="s">
        <v>114</v>
      </c>
      <c r="G36" s="20" t="s">
        <v>167</v>
      </c>
      <c r="H36" s="19" t="s">
        <v>201</v>
      </c>
      <c r="I36" s="19" t="s">
        <v>27</v>
      </c>
      <c r="J36" s="19"/>
      <c r="K36" s="17"/>
    </row>
    <row r="37" spans="1:11" ht="18">
      <c r="A37" s="19">
        <v>25</v>
      </c>
      <c r="B37" s="20" t="s">
        <v>218</v>
      </c>
      <c r="C37" s="20" t="s">
        <v>128</v>
      </c>
      <c r="D37" s="26">
        <v>2000020350001</v>
      </c>
      <c r="E37" s="23" t="s">
        <v>219</v>
      </c>
      <c r="F37" s="19" t="s">
        <v>114</v>
      </c>
      <c r="G37" s="20" t="s">
        <v>167</v>
      </c>
      <c r="H37" s="19" t="s">
        <v>220</v>
      </c>
      <c r="I37" s="19" t="s">
        <v>27</v>
      </c>
      <c r="J37" s="19"/>
      <c r="K37" s="17"/>
    </row>
    <row r="38" spans="1:11" ht="18">
      <c r="A38" s="19">
        <v>26</v>
      </c>
      <c r="B38" s="20" t="s">
        <v>221</v>
      </c>
      <c r="C38" s="20" t="s">
        <v>112</v>
      </c>
      <c r="D38" s="26">
        <v>3000020322016</v>
      </c>
      <c r="E38" s="23" t="s">
        <v>222</v>
      </c>
      <c r="F38" s="19" t="s">
        <v>114</v>
      </c>
      <c r="G38" s="20" t="s">
        <v>167</v>
      </c>
      <c r="H38" s="19" t="s">
        <v>220</v>
      </c>
      <c r="I38" s="19" t="s">
        <v>27</v>
      </c>
      <c r="J38" s="19"/>
      <c r="K38" s="17"/>
    </row>
    <row r="39" spans="1:11" ht="18">
      <c r="A39" s="19">
        <v>27</v>
      </c>
      <c r="B39" s="20" t="s">
        <v>223</v>
      </c>
      <c r="C39" s="20" t="s">
        <v>112</v>
      </c>
      <c r="D39" s="26">
        <v>3000020322016</v>
      </c>
      <c r="E39" s="23" t="s">
        <v>224</v>
      </c>
      <c r="F39" s="19" t="s">
        <v>114</v>
      </c>
      <c r="G39" s="20" t="s">
        <v>167</v>
      </c>
      <c r="H39" s="19" t="s">
        <v>220</v>
      </c>
      <c r="I39" s="19" t="s">
        <v>27</v>
      </c>
      <c r="J39" s="19"/>
      <c r="K39" s="17"/>
    </row>
    <row r="40" spans="1:11" ht="18">
      <c r="A40" s="19">
        <v>28</v>
      </c>
      <c r="B40" s="20" t="s">
        <v>225</v>
      </c>
      <c r="C40" s="20" t="s">
        <v>112</v>
      </c>
      <c r="D40" s="26">
        <v>3000020322016</v>
      </c>
      <c r="E40" s="23" t="s">
        <v>226</v>
      </c>
      <c r="F40" s="19" t="s">
        <v>114</v>
      </c>
      <c r="G40" s="20" t="s">
        <v>167</v>
      </c>
      <c r="H40" s="19" t="s">
        <v>220</v>
      </c>
      <c r="I40" s="19" t="s">
        <v>27</v>
      </c>
      <c r="J40" s="19"/>
      <c r="K40" s="17"/>
    </row>
    <row r="41" spans="1:11" ht="18">
      <c r="A41" s="19">
        <v>29</v>
      </c>
      <c r="B41" s="20" t="s">
        <v>227</v>
      </c>
      <c r="C41" s="20" t="s">
        <v>112</v>
      </c>
      <c r="D41" s="26">
        <v>3000020322016</v>
      </c>
      <c r="E41" s="23" t="s">
        <v>166</v>
      </c>
      <c r="F41" s="19" t="s">
        <v>114</v>
      </c>
      <c r="G41" s="20" t="s">
        <v>167</v>
      </c>
      <c r="H41" s="19" t="s">
        <v>76</v>
      </c>
      <c r="I41" s="19" t="s">
        <v>27</v>
      </c>
      <c r="J41" s="19"/>
      <c r="K41" s="17"/>
    </row>
    <row r="42" spans="1:11" ht="18">
      <c r="A42" s="19">
        <v>30</v>
      </c>
      <c r="B42" s="20" t="s">
        <v>228</v>
      </c>
      <c r="C42" s="20" t="s">
        <v>112</v>
      </c>
      <c r="D42" s="26">
        <v>3000020322016</v>
      </c>
      <c r="E42" s="23" t="s">
        <v>229</v>
      </c>
      <c r="F42" s="19" t="s">
        <v>114</v>
      </c>
      <c r="G42" s="20" t="s">
        <v>167</v>
      </c>
      <c r="H42" s="19" t="s">
        <v>76</v>
      </c>
      <c r="I42" s="19" t="s">
        <v>27</v>
      </c>
      <c r="J42" s="19"/>
      <c r="K42" s="17"/>
    </row>
    <row r="43" spans="1:11" ht="18">
      <c r="A43" s="19">
        <v>31</v>
      </c>
      <c r="B43" s="20" t="s">
        <v>230</v>
      </c>
      <c r="C43" s="20" t="s">
        <v>112</v>
      </c>
      <c r="D43" s="26">
        <v>3000020322016</v>
      </c>
      <c r="E43" s="23" t="s">
        <v>231</v>
      </c>
      <c r="F43" s="19" t="s">
        <v>114</v>
      </c>
      <c r="G43" s="20" t="s">
        <v>167</v>
      </c>
      <c r="H43" s="19" t="s">
        <v>76</v>
      </c>
      <c r="I43" s="19" t="s">
        <v>27</v>
      </c>
      <c r="J43" s="19"/>
      <c r="K43" s="17"/>
    </row>
    <row r="44" spans="1:11" ht="18">
      <c r="A44" s="19">
        <v>32</v>
      </c>
      <c r="B44" s="20" t="s">
        <v>232</v>
      </c>
      <c r="C44" s="20" t="s">
        <v>51</v>
      </c>
      <c r="D44" s="26">
        <v>4000020330001</v>
      </c>
      <c r="E44" s="23" t="s">
        <v>233</v>
      </c>
      <c r="F44" s="19" t="s">
        <v>114</v>
      </c>
      <c r="G44" s="20" t="s">
        <v>167</v>
      </c>
      <c r="H44" s="19" t="s">
        <v>76</v>
      </c>
      <c r="I44" s="19" t="s">
        <v>27</v>
      </c>
      <c r="J44" s="19"/>
      <c r="K44" s="17"/>
    </row>
    <row r="45" spans="1:11" ht="18">
      <c r="A45" s="19">
        <v>33</v>
      </c>
      <c r="B45" s="20" t="s">
        <v>234</v>
      </c>
      <c r="C45" s="20" t="s">
        <v>112</v>
      </c>
      <c r="D45" s="26">
        <v>3000020322016</v>
      </c>
      <c r="E45" s="23" t="s">
        <v>235</v>
      </c>
      <c r="F45" s="19" t="s">
        <v>114</v>
      </c>
      <c r="G45" s="20" t="s">
        <v>167</v>
      </c>
      <c r="H45" s="19" t="s">
        <v>76</v>
      </c>
      <c r="I45" s="19" t="s">
        <v>27</v>
      </c>
      <c r="J45" s="19"/>
      <c r="K45" s="17"/>
    </row>
    <row r="46" spans="1:11" ht="18">
      <c r="A46" s="19">
        <v>34</v>
      </c>
      <c r="B46" s="20" t="s">
        <v>236</v>
      </c>
      <c r="C46" s="20" t="s">
        <v>112</v>
      </c>
      <c r="D46" s="26">
        <v>3000020322016</v>
      </c>
      <c r="E46" s="23" t="s">
        <v>237</v>
      </c>
      <c r="F46" s="19" t="s">
        <v>114</v>
      </c>
      <c r="G46" s="20" t="s">
        <v>167</v>
      </c>
      <c r="H46" s="19" t="s">
        <v>76</v>
      </c>
      <c r="I46" s="19" t="s">
        <v>27</v>
      </c>
      <c r="J46" s="19"/>
      <c r="K46" s="17"/>
    </row>
    <row r="47" spans="1:11" ht="18">
      <c r="A47" s="19">
        <v>35</v>
      </c>
      <c r="B47" s="20" t="s">
        <v>238</v>
      </c>
      <c r="C47" s="20" t="s">
        <v>112</v>
      </c>
      <c r="D47" s="26">
        <v>3000020322016</v>
      </c>
      <c r="E47" s="23" t="s">
        <v>239</v>
      </c>
      <c r="F47" s="19" t="s">
        <v>114</v>
      </c>
      <c r="G47" s="20" t="s">
        <v>167</v>
      </c>
      <c r="H47" s="19" t="s">
        <v>76</v>
      </c>
      <c r="I47" s="19" t="s">
        <v>27</v>
      </c>
      <c r="J47" s="19"/>
      <c r="K47" s="17"/>
    </row>
    <row r="48" spans="1:11" ht="18">
      <c r="A48" s="19">
        <v>36</v>
      </c>
      <c r="B48" s="20" t="s">
        <v>240</v>
      </c>
      <c r="C48" s="20" t="s">
        <v>112</v>
      </c>
      <c r="D48" s="26">
        <v>3000020322016</v>
      </c>
      <c r="E48" s="23" t="s">
        <v>241</v>
      </c>
      <c r="F48" s="19" t="s">
        <v>114</v>
      </c>
      <c r="G48" s="20" t="s">
        <v>167</v>
      </c>
      <c r="H48" s="19" t="s">
        <v>76</v>
      </c>
      <c r="I48" s="19" t="s">
        <v>27</v>
      </c>
      <c r="J48" s="19"/>
      <c r="K48" s="17"/>
    </row>
    <row r="49" spans="1:11" ht="18">
      <c r="A49" s="19">
        <v>37</v>
      </c>
      <c r="B49" s="20" t="s">
        <v>242</v>
      </c>
      <c r="C49" s="20" t="s">
        <v>112</v>
      </c>
      <c r="D49" s="26">
        <v>3000020322016</v>
      </c>
      <c r="E49" s="23" t="s">
        <v>243</v>
      </c>
      <c r="F49" s="19" t="s">
        <v>114</v>
      </c>
      <c r="G49" s="20" t="s">
        <v>167</v>
      </c>
      <c r="H49" s="19" t="s">
        <v>76</v>
      </c>
      <c r="I49" s="19" t="s">
        <v>27</v>
      </c>
      <c r="J49" s="19"/>
      <c r="K49" s="17"/>
    </row>
    <row r="50" spans="1:11" ht="18">
      <c r="A50" s="19">
        <v>38</v>
      </c>
      <c r="B50" s="20" t="s">
        <v>244</v>
      </c>
      <c r="C50" s="20" t="s">
        <v>112</v>
      </c>
      <c r="D50" s="26">
        <v>3000020322016</v>
      </c>
      <c r="E50" s="23" t="s">
        <v>245</v>
      </c>
      <c r="F50" s="19" t="s">
        <v>114</v>
      </c>
      <c r="G50" s="20" t="s">
        <v>167</v>
      </c>
      <c r="H50" s="19" t="s">
        <v>76</v>
      </c>
      <c r="I50" s="19" t="s">
        <v>27</v>
      </c>
      <c r="J50" s="19"/>
      <c r="K50" s="17"/>
    </row>
    <row r="51" spans="1:11" ht="18">
      <c r="A51" s="19">
        <v>39</v>
      </c>
      <c r="B51" s="20" t="s">
        <v>246</v>
      </c>
      <c r="C51" s="20" t="s">
        <v>112</v>
      </c>
      <c r="D51" s="26">
        <v>3000020322016</v>
      </c>
      <c r="E51" s="23" t="s">
        <v>245</v>
      </c>
      <c r="F51" s="19" t="s">
        <v>114</v>
      </c>
      <c r="G51" s="20" t="s">
        <v>167</v>
      </c>
      <c r="H51" s="19" t="s">
        <v>247</v>
      </c>
      <c r="I51" s="19" t="s">
        <v>27</v>
      </c>
      <c r="J51" s="19"/>
      <c r="K51" s="17"/>
    </row>
    <row r="52" spans="1:11" ht="18">
      <c r="A52" s="19">
        <v>40</v>
      </c>
      <c r="B52" s="20" t="s">
        <v>248</v>
      </c>
      <c r="C52" s="20" t="s">
        <v>249</v>
      </c>
      <c r="D52" s="26">
        <v>6000020313904</v>
      </c>
      <c r="E52" s="23" t="s">
        <v>250</v>
      </c>
      <c r="F52" s="19" t="s">
        <v>114</v>
      </c>
      <c r="G52" s="20" t="s">
        <v>167</v>
      </c>
      <c r="H52" s="19" t="s">
        <v>247</v>
      </c>
      <c r="I52" s="19" t="s">
        <v>27</v>
      </c>
      <c r="J52" s="19"/>
      <c r="K52" s="17"/>
    </row>
    <row r="53" spans="1:11" ht="18">
      <c r="A53" s="19">
        <v>41</v>
      </c>
      <c r="B53" s="20" t="s">
        <v>251</v>
      </c>
      <c r="C53" s="20" t="s">
        <v>112</v>
      </c>
      <c r="D53" s="26">
        <v>3000020322016</v>
      </c>
      <c r="E53" s="23" t="s">
        <v>252</v>
      </c>
      <c r="F53" s="19" t="s">
        <v>114</v>
      </c>
      <c r="G53" s="20" t="s">
        <v>167</v>
      </c>
      <c r="H53" s="19" t="s">
        <v>247</v>
      </c>
      <c r="I53" s="19" t="s">
        <v>27</v>
      </c>
      <c r="J53" s="19"/>
      <c r="K53" s="17"/>
    </row>
    <row r="54" spans="1:11" ht="18">
      <c r="A54" s="19">
        <v>42</v>
      </c>
      <c r="B54" s="20" t="s">
        <v>253</v>
      </c>
      <c r="C54" s="20" t="s">
        <v>112</v>
      </c>
      <c r="D54" s="26">
        <v>3000020322016</v>
      </c>
      <c r="E54" s="23" t="s">
        <v>254</v>
      </c>
      <c r="F54" s="19" t="s">
        <v>114</v>
      </c>
      <c r="G54" s="20" t="s">
        <v>167</v>
      </c>
      <c r="H54" s="19" t="s">
        <v>247</v>
      </c>
      <c r="I54" s="19" t="s">
        <v>27</v>
      </c>
      <c r="J54" s="19"/>
      <c r="K54" s="17"/>
    </row>
    <row r="55" spans="1:11" ht="18">
      <c r="A55" s="19">
        <v>43</v>
      </c>
      <c r="B55" s="20" t="s">
        <v>255</v>
      </c>
      <c r="C55" s="20" t="s">
        <v>256</v>
      </c>
      <c r="D55" s="26">
        <v>9000020342041</v>
      </c>
      <c r="E55" s="23" t="s">
        <v>174</v>
      </c>
      <c r="F55" s="19" t="s">
        <v>114</v>
      </c>
      <c r="G55" s="20" t="s">
        <v>167</v>
      </c>
      <c r="H55" s="19" t="s">
        <v>257</v>
      </c>
      <c r="I55" s="19" t="s">
        <v>27</v>
      </c>
      <c r="J55" s="19"/>
      <c r="K55" s="17"/>
    </row>
    <row r="56" spans="1:11" ht="18">
      <c r="A56" s="19">
        <v>44</v>
      </c>
      <c r="B56" s="20" t="s">
        <v>258</v>
      </c>
      <c r="C56" s="20" t="s">
        <v>131</v>
      </c>
      <c r="D56" s="26">
        <v>1000020320005</v>
      </c>
      <c r="E56" s="23" t="s">
        <v>259</v>
      </c>
      <c r="F56" s="19" t="s">
        <v>114</v>
      </c>
      <c r="G56" s="20" t="s">
        <v>167</v>
      </c>
      <c r="H56" s="19" t="s">
        <v>260</v>
      </c>
      <c r="I56" s="19" t="s">
        <v>27</v>
      </c>
      <c r="J56" s="19"/>
      <c r="K56" s="17"/>
    </row>
    <row r="57" spans="1:11" ht="18">
      <c r="A57" s="19">
        <v>45</v>
      </c>
      <c r="B57" s="20" t="s">
        <v>261</v>
      </c>
      <c r="C57" s="20" t="s">
        <v>262</v>
      </c>
      <c r="D57" s="26">
        <v>2000020342114</v>
      </c>
      <c r="E57" s="23" t="s">
        <v>174</v>
      </c>
      <c r="F57" s="19" t="s">
        <v>114</v>
      </c>
      <c r="G57" s="20" t="s">
        <v>167</v>
      </c>
      <c r="H57" s="19" t="s">
        <v>260</v>
      </c>
      <c r="I57" s="19" t="s">
        <v>27</v>
      </c>
      <c r="J57" s="19"/>
      <c r="K57" s="17"/>
    </row>
    <row r="58" spans="1:11" ht="18">
      <c r="A58" s="19">
        <v>46</v>
      </c>
      <c r="B58" s="20" t="s">
        <v>263</v>
      </c>
      <c r="C58" s="20" t="s">
        <v>112</v>
      </c>
      <c r="D58" s="26">
        <v>3000020322016</v>
      </c>
      <c r="E58" s="23" t="s">
        <v>264</v>
      </c>
      <c r="F58" s="19" t="s">
        <v>114</v>
      </c>
      <c r="G58" s="20" t="s">
        <v>167</v>
      </c>
      <c r="H58" s="19" t="s">
        <v>260</v>
      </c>
      <c r="I58" s="19" t="s">
        <v>27</v>
      </c>
      <c r="J58" s="19"/>
      <c r="K58" s="17"/>
    </row>
    <row r="59" spans="1:11" ht="18">
      <c r="A59" s="19">
        <v>47</v>
      </c>
      <c r="B59" s="20" t="s">
        <v>265</v>
      </c>
      <c r="C59" s="20" t="s">
        <v>128</v>
      </c>
      <c r="D59" s="26">
        <v>2000020350001</v>
      </c>
      <c r="E59" s="23" t="s">
        <v>266</v>
      </c>
      <c r="F59" s="19" t="s">
        <v>114</v>
      </c>
      <c r="G59" s="20" t="s">
        <v>167</v>
      </c>
      <c r="H59" s="19" t="s">
        <v>149</v>
      </c>
      <c r="I59" s="19" t="s">
        <v>27</v>
      </c>
      <c r="J59" s="19"/>
      <c r="K59" s="17"/>
    </row>
    <row r="60" spans="1:11" ht="18">
      <c r="A60" s="19">
        <v>48</v>
      </c>
      <c r="B60" s="20" t="s">
        <v>267</v>
      </c>
      <c r="C60" s="20" t="s">
        <v>112</v>
      </c>
      <c r="D60" s="26">
        <v>3000020322016</v>
      </c>
      <c r="E60" s="23" t="s">
        <v>268</v>
      </c>
      <c r="F60" s="19" t="s">
        <v>114</v>
      </c>
      <c r="G60" s="20" t="s">
        <v>167</v>
      </c>
      <c r="H60" s="19" t="s">
        <v>149</v>
      </c>
      <c r="I60" s="19" t="s">
        <v>27</v>
      </c>
      <c r="J60" s="19"/>
      <c r="K60" s="17"/>
    </row>
    <row r="61" spans="1:11" ht="18">
      <c r="A61" s="19">
        <v>49</v>
      </c>
      <c r="B61" s="20" t="s">
        <v>269</v>
      </c>
      <c r="C61" s="20" t="s">
        <v>270</v>
      </c>
      <c r="D61" s="26">
        <v>9000020312011</v>
      </c>
      <c r="E61" s="23" t="s">
        <v>174</v>
      </c>
      <c r="F61" s="19" t="s">
        <v>114</v>
      </c>
      <c r="G61" s="20" t="s">
        <v>167</v>
      </c>
      <c r="H61" s="19" t="s">
        <v>149</v>
      </c>
      <c r="I61" s="19" t="s">
        <v>27</v>
      </c>
      <c r="J61" s="19"/>
      <c r="K61" s="17"/>
    </row>
    <row r="62" spans="1:11" ht="18">
      <c r="A62" s="19">
        <v>50</v>
      </c>
      <c r="B62" s="20" t="s">
        <v>271</v>
      </c>
      <c r="C62" s="20" t="s">
        <v>272</v>
      </c>
      <c r="D62" s="26">
        <v>3000020253839</v>
      </c>
      <c r="E62" s="23" t="s">
        <v>174</v>
      </c>
      <c r="F62" s="19" t="s">
        <v>114</v>
      </c>
      <c r="G62" s="20" t="s">
        <v>167</v>
      </c>
      <c r="H62" s="19" t="s">
        <v>149</v>
      </c>
      <c r="I62" s="19" t="s">
        <v>27</v>
      </c>
      <c r="J62" s="19"/>
      <c r="K62" s="17"/>
    </row>
    <row r="63" spans="1:11" ht="18">
      <c r="A63" s="19">
        <v>51</v>
      </c>
      <c r="B63" s="20" t="s">
        <v>273</v>
      </c>
      <c r="C63" s="20" t="s">
        <v>274</v>
      </c>
      <c r="D63" s="26">
        <v>1000020313297</v>
      </c>
      <c r="E63" s="23" t="s">
        <v>275</v>
      </c>
      <c r="F63" s="19" t="s">
        <v>114</v>
      </c>
      <c r="G63" s="20" t="s">
        <v>167</v>
      </c>
      <c r="H63" s="19" t="s">
        <v>149</v>
      </c>
      <c r="I63" s="19" t="s">
        <v>27</v>
      </c>
      <c r="J63" s="19"/>
      <c r="K63" s="17"/>
    </row>
    <row r="64" spans="1:11" ht="18">
      <c r="A64" s="19">
        <v>52</v>
      </c>
      <c r="B64" s="20" t="s">
        <v>276</v>
      </c>
      <c r="C64" s="20" t="s">
        <v>274</v>
      </c>
      <c r="D64" s="26">
        <v>1000020313297</v>
      </c>
      <c r="E64" s="23" t="s">
        <v>275</v>
      </c>
      <c r="F64" s="19" t="s">
        <v>114</v>
      </c>
      <c r="G64" s="20" t="s">
        <v>167</v>
      </c>
      <c r="H64" s="19" t="s">
        <v>149</v>
      </c>
      <c r="I64" s="19" t="s">
        <v>27</v>
      </c>
      <c r="J64" s="19"/>
      <c r="K64" s="17"/>
    </row>
    <row r="65" spans="1:11" ht="18">
      <c r="A65" s="19">
        <v>53</v>
      </c>
      <c r="B65" s="20" t="s">
        <v>277</v>
      </c>
      <c r="C65" s="20" t="s">
        <v>51</v>
      </c>
      <c r="D65" s="26">
        <v>4000020330001</v>
      </c>
      <c r="E65" s="23" t="s">
        <v>174</v>
      </c>
      <c r="F65" s="19" t="s">
        <v>114</v>
      </c>
      <c r="G65" s="20" t="s">
        <v>167</v>
      </c>
      <c r="H65" s="19" t="s">
        <v>149</v>
      </c>
      <c r="I65" s="19" t="s">
        <v>27</v>
      </c>
      <c r="J65" s="19"/>
      <c r="K65" s="17"/>
    </row>
    <row r="66" spans="1:11" ht="18">
      <c r="A66" s="19">
        <v>54</v>
      </c>
      <c r="B66" s="20" t="s">
        <v>278</v>
      </c>
      <c r="C66" s="20" t="s">
        <v>51</v>
      </c>
      <c r="D66" s="26">
        <v>4000020330001</v>
      </c>
      <c r="E66" s="23" t="s">
        <v>174</v>
      </c>
      <c r="F66" s="19" t="s">
        <v>114</v>
      </c>
      <c r="G66" s="20" t="s">
        <v>167</v>
      </c>
      <c r="H66" s="19" t="s">
        <v>149</v>
      </c>
      <c r="I66" s="19" t="s">
        <v>27</v>
      </c>
      <c r="J66" s="19"/>
      <c r="K66" s="17"/>
    </row>
    <row r="67" spans="1:11" ht="18">
      <c r="A67" s="19">
        <v>55</v>
      </c>
      <c r="B67" s="20" t="s">
        <v>279</v>
      </c>
      <c r="C67" s="20" t="s">
        <v>51</v>
      </c>
      <c r="D67" s="26">
        <v>4000020330001</v>
      </c>
      <c r="E67" s="23" t="s">
        <v>280</v>
      </c>
      <c r="F67" s="19" t="s">
        <v>114</v>
      </c>
      <c r="G67" s="20" t="s">
        <v>167</v>
      </c>
      <c r="H67" s="19" t="s">
        <v>149</v>
      </c>
      <c r="I67" s="19" t="s">
        <v>27</v>
      </c>
      <c r="J67" s="19"/>
      <c r="K67" s="17"/>
    </row>
    <row r="68" spans="1:11" ht="18">
      <c r="A68" s="19">
        <v>56</v>
      </c>
      <c r="B68" s="20" t="s">
        <v>281</v>
      </c>
      <c r="C68" s="20" t="s">
        <v>282</v>
      </c>
      <c r="D68" s="26">
        <v>9000020341002</v>
      </c>
      <c r="E68" s="23" t="s">
        <v>283</v>
      </c>
      <c r="F68" s="19" t="s">
        <v>114</v>
      </c>
      <c r="G68" s="20" t="s">
        <v>167</v>
      </c>
      <c r="H68" s="19" t="s">
        <v>149</v>
      </c>
      <c r="I68" s="19" t="s">
        <v>27</v>
      </c>
      <c r="J68" s="19"/>
      <c r="K68" s="17"/>
    </row>
    <row r="69" spans="1:11" ht="18">
      <c r="A69" s="19">
        <v>57</v>
      </c>
      <c r="B69" s="20" t="s">
        <v>284</v>
      </c>
      <c r="C69" s="20" t="s">
        <v>285</v>
      </c>
      <c r="D69" s="26">
        <v>9000020313645</v>
      </c>
      <c r="E69" s="23" t="s">
        <v>174</v>
      </c>
      <c r="F69" s="19" t="s">
        <v>114</v>
      </c>
      <c r="G69" s="20" t="s">
        <v>167</v>
      </c>
      <c r="H69" s="19" t="s">
        <v>149</v>
      </c>
      <c r="I69" s="19" t="s">
        <v>27</v>
      </c>
      <c r="J69" s="19"/>
      <c r="K69" s="17"/>
    </row>
    <row r="70" spans="1:11" ht="18">
      <c r="A70" s="19">
        <v>58</v>
      </c>
      <c r="B70" s="20" t="s">
        <v>286</v>
      </c>
      <c r="C70" s="20" t="s">
        <v>128</v>
      </c>
      <c r="D70" s="26">
        <v>2000020350001</v>
      </c>
      <c r="E70" s="23" t="s">
        <v>287</v>
      </c>
      <c r="F70" s="19" t="s">
        <v>114</v>
      </c>
      <c r="G70" s="20" t="s">
        <v>167</v>
      </c>
      <c r="H70" s="19" t="s">
        <v>149</v>
      </c>
      <c r="I70" s="19" t="s">
        <v>27</v>
      </c>
      <c r="J70" s="19"/>
      <c r="K70" s="17"/>
    </row>
    <row r="71" spans="1:11" ht="18">
      <c r="A71" s="19">
        <v>59</v>
      </c>
      <c r="B71" s="20" t="s">
        <v>288</v>
      </c>
      <c r="C71" s="20" t="s">
        <v>131</v>
      </c>
      <c r="D71" s="26">
        <v>1000020320005</v>
      </c>
      <c r="E71" s="23" t="s">
        <v>289</v>
      </c>
      <c r="F71" s="19" t="s">
        <v>114</v>
      </c>
      <c r="G71" s="20" t="s">
        <v>167</v>
      </c>
      <c r="H71" s="19" t="s">
        <v>149</v>
      </c>
      <c r="I71" s="19" t="s">
        <v>27</v>
      </c>
      <c r="J71" s="19"/>
      <c r="K71" s="17"/>
    </row>
    <row r="72" spans="1:11" ht="18">
      <c r="A72" s="19">
        <v>60</v>
      </c>
      <c r="B72" s="20" t="s">
        <v>290</v>
      </c>
      <c r="C72" s="20" t="s">
        <v>131</v>
      </c>
      <c r="D72" s="26">
        <v>1000020320005</v>
      </c>
      <c r="E72" s="23" t="s">
        <v>291</v>
      </c>
      <c r="F72" s="19" t="s">
        <v>114</v>
      </c>
      <c r="G72" s="20" t="s">
        <v>167</v>
      </c>
      <c r="H72" s="19" t="s">
        <v>149</v>
      </c>
      <c r="I72" s="19" t="s">
        <v>27</v>
      </c>
      <c r="J72" s="19"/>
      <c r="K72" s="17"/>
    </row>
    <row r="73" spans="1:11" ht="18">
      <c r="A73" s="19">
        <v>61</v>
      </c>
      <c r="B73" s="20" t="s">
        <v>292</v>
      </c>
      <c r="C73" s="20" t="s">
        <v>293</v>
      </c>
      <c r="D73" s="26">
        <v>7000020342084</v>
      </c>
      <c r="E73" s="23" t="s">
        <v>174</v>
      </c>
      <c r="F73" s="19" t="s">
        <v>114</v>
      </c>
      <c r="G73" s="20" t="s">
        <v>167</v>
      </c>
      <c r="H73" s="19" t="s">
        <v>149</v>
      </c>
      <c r="I73" s="19" t="s">
        <v>27</v>
      </c>
      <c r="J73" s="19"/>
      <c r="K73" s="17"/>
    </row>
    <row r="74" spans="1:11" ht="18">
      <c r="A74" s="19">
        <v>62</v>
      </c>
      <c r="B74" s="20" t="s">
        <v>294</v>
      </c>
      <c r="C74" s="20" t="s">
        <v>295</v>
      </c>
      <c r="D74" s="26">
        <v>9000020342025</v>
      </c>
      <c r="E74" s="23" t="s">
        <v>174</v>
      </c>
      <c r="F74" s="19" t="s">
        <v>114</v>
      </c>
      <c r="G74" s="20" t="s">
        <v>167</v>
      </c>
      <c r="H74" s="19" t="s">
        <v>149</v>
      </c>
      <c r="I74" s="19" t="s">
        <v>27</v>
      </c>
      <c r="J74" s="19"/>
      <c r="K74" s="17"/>
    </row>
    <row r="75" spans="1:11" ht="18">
      <c r="A75" s="19">
        <v>63</v>
      </c>
      <c r="B75" s="20" t="s">
        <v>296</v>
      </c>
      <c r="C75" s="20" t="s">
        <v>297</v>
      </c>
      <c r="D75" s="26">
        <v>2000020342122</v>
      </c>
      <c r="E75" s="23" t="s">
        <v>174</v>
      </c>
      <c r="F75" s="19" t="s">
        <v>114</v>
      </c>
      <c r="G75" s="20" t="s">
        <v>167</v>
      </c>
      <c r="H75" s="19" t="s">
        <v>149</v>
      </c>
      <c r="I75" s="19" t="s">
        <v>27</v>
      </c>
      <c r="J75" s="19"/>
      <c r="K75" s="17"/>
    </row>
    <row r="76" spans="1:11" ht="18">
      <c r="A76" s="19">
        <v>64</v>
      </c>
      <c r="B76" s="20" t="s">
        <v>298</v>
      </c>
      <c r="C76" s="20" t="s">
        <v>299</v>
      </c>
      <c r="D76" s="26">
        <v>1000020313289</v>
      </c>
      <c r="E76" s="23" t="s">
        <v>300</v>
      </c>
      <c r="F76" s="19" t="s">
        <v>114</v>
      </c>
      <c r="G76" s="20" t="s">
        <v>167</v>
      </c>
      <c r="H76" s="19" t="s">
        <v>149</v>
      </c>
      <c r="I76" s="19" t="s">
        <v>27</v>
      </c>
      <c r="J76" s="19"/>
      <c r="K76" s="17"/>
    </row>
    <row r="77" spans="1:11" ht="18">
      <c r="A77" s="19">
        <v>65</v>
      </c>
      <c r="B77" s="20" t="s">
        <v>301</v>
      </c>
      <c r="C77" s="20" t="s">
        <v>128</v>
      </c>
      <c r="D77" s="26">
        <v>2000020350001</v>
      </c>
      <c r="E77" s="23" t="s">
        <v>174</v>
      </c>
      <c r="F77" s="19" t="s">
        <v>114</v>
      </c>
      <c r="G77" s="20" t="s">
        <v>167</v>
      </c>
      <c r="H77" s="19" t="s">
        <v>149</v>
      </c>
      <c r="I77" s="19" t="s">
        <v>27</v>
      </c>
      <c r="J77" s="19"/>
      <c r="K77" s="17"/>
    </row>
    <row r="78" spans="1:11" ht="18">
      <c r="A78" s="19">
        <v>66</v>
      </c>
      <c r="B78" s="20" t="s">
        <v>302</v>
      </c>
      <c r="C78" s="20" t="s">
        <v>128</v>
      </c>
      <c r="D78" s="26">
        <v>2000020350001</v>
      </c>
      <c r="E78" s="23" t="s">
        <v>303</v>
      </c>
      <c r="F78" s="19" t="s">
        <v>114</v>
      </c>
      <c r="G78" s="20" t="s">
        <v>167</v>
      </c>
      <c r="H78" s="19" t="s">
        <v>149</v>
      </c>
      <c r="I78" s="19" t="s">
        <v>27</v>
      </c>
      <c r="J78" s="19"/>
      <c r="K78" s="17"/>
    </row>
    <row r="79" spans="1:11" ht="27">
      <c r="A79" s="19">
        <v>67</v>
      </c>
      <c r="B79" s="20" t="s">
        <v>304</v>
      </c>
      <c r="C79" s="20" t="s">
        <v>131</v>
      </c>
      <c r="D79" s="26">
        <v>1000020320005</v>
      </c>
      <c r="E79" s="23" t="s">
        <v>305</v>
      </c>
      <c r="F79" s="19" t="s">
        <v>114</v>
      </c>
      <c r="G79" s="20" t="s">
        <v>167</v>
      </c>
      <c r="H79" s="19" t="s">
        <v>149</v>
      </c>
      <c r="I79" s="19" t="s">
        <v>27</v>
      </c>
      <c r="J79" s="19"/>
      <c r="K79" s="17"/>
    </row>
    <row r="80" spans="1:11" ht="27">
      <c r="A80" s="19">
        <v>68</v>
      </c>
      <c r="B80" s="20" t="s">
        <v>306</v>
      </c>
      <c r="C80" s="20" t="s">
        <v>131</v>
      </c>
      <c r="D80" s="26">
        <v>1000020320005</v>
      </c>
      <c r="E80" s="23" t="s">
        <v>307</v>
      </c>
      <c r="F80" s="19" t="s">
        <v>114</v>
      </c>
      <c r="G80" s="20" t="s">
        <v>167</v>
      </c>
      <c r="H80" s="19" t="s">
        <v>149</v>
      </c>
      <c r="I80" s="19" t="s">
        <v>27</v>
      </c>
      <c r="J80" s="19"/>
      <c r="K80" s="17"/>
    </row>
    <row r="81" spans="1:11" ht="36">
      <c r="A81" s="19">
        <v>69</v>
      </c>
      <c r="B81" s="20" t="s">
        <v>308</v>
      </c>
      <c r="C81" s="20" t="s">
        <v>131</v>
      </c>
      <c r="D81" s="26">
        <v>1000020320005</v>
      </c>
      <c r="E81" s="23" t="s">
        <v>181</v>
      </c>
      <c r="F81" s="19" t="s">
        <v>114</v>
      </c>
      <c r="G81" s="20" t="s">
        <v>167</v>
      </c>
      <c r="H81" s="19" t="s">
        <v>149</v>
      </c>
      <c r="I81" s="19" t="s">
        <v>27</v>
      </c>
      <c r="J81" s="19"/>
      <c r="K81" s="17"/>
    </row>
    <row r="82" spans="1:11" ht="18">
      <c r="A82" s="19">
        <v>70</v>
      </c>
      <c r="B82" s="20" t="s">
        <v>309</v>
      </c>
      <c r="C82" s="20" t="s">
        <v>131</v>
      </c>
      <c r="D82" s="26">
        <v>1000020320005</v>
      </c>
      <c r="E82" s="23" t="s">
        <v>310</v>
      </c>
      <c r="F82" s="19" t="s">
        <v>114</v>
      </c>
      <c r="G82" s="20" t="s">
        <v>167</v>
      </c>
      <c r="H82" s="19" t="s">
        <v>149</v>
      </c>
      <c r="I82" s="19" t="s">
        <v>27</v>
      </c>
      <c r="J82" s="19"/>
      <c r="K82" s="17"/>
    </row>
    <row r="83" spans="1:11" ht="18">
      <c r="A83" s="19">
        <v>71</v>
      </c>
      <c r="B83" s="20" t="s">
        <v>311</v>
      </c>
      <c r="C83" s="20" t="s">
        <v>131</v>
      </c>
      <c r="D83" s="26">
        <v>1000020320005</v>
      </c>
      <c r="E83" s="23" t="s">
        <v>312</v>
      </c>
      <c r="F83" s="19" t="s">
        <v>114</v>
      </c>
      <c r="G83" s="20" t="s">
        <v>167</v>
      </c>
      <c r="H83" s="19" t="s">
        <v>149</v>
      </c>
      <c r="I83" s="19" t="s">
        <v>27</v>
      </c>
      <c r="J83" s="19"/>
      <c r="K83" s="17"/>
    </row>
    <row r="84" spans="1:11" ht="18">
      <c r="A84" s="19">
        <v>72</v>
      </c>
      <c r="B84" s="20" t="s">
        <v>313</v>
      </c>
      <c r="C84" s="20" t="s">
        <v>131</v>
      </c>
      <c r="D84" s="26">
        <v>1000020320005</v>
      </c>
      <c r="E84" s="23" t="s">
        <v>314</v>
      </c>
      <c r="F84" s="19" t="s">
        <v>114</v>
      </c>
      <c r="G84" s="20" t="s">
        <v>167</v>
      </c>
      <c r="H84" s="19" t="s">
        <v>149</v>
      </c>
      <c r="I84" s="19" t="s">
        <v>27</v>
      </c>
      <c r="J84" s="19"/>
      <c r="K84" s="17"/>
    </row>
    <row r="85" spans="1:11" ht="18">
      <c r="A85" s="19">
        <v>73</v>
      </c>
      <c r="B85" s="20" t="s">
        <v>315</v>
      </c>
      <c r="C85" s="20" t="s">
        <v>131</v>
      </c>
      <c r="D85" s="26">
        <v>1000020320005</v>
      </c>
      <c r="E85" s="23" t="s">
        <v>316</v>
      </c>
      <c r="F85" s="19" t="s">
        <v>114</v>
      </c>
      <c r="G85" s="20" t="s">
        <v>167</v>
      </c>
      <c r="H85" s="19" t="s">
        <v>149</v>
      </c>
      <c r="I85" s="19" t="s">
        <v>27</v>
      </c>
      <c r="J85" s="19"/>
      <c r="K85" s="17"/>
    </row>
    <row r="86" spans="1:11" ht="18">
      <c r="A86" s="19">
        <v>74</v>
      </c>
      <c r="B86" s="20" t="s">
        <v>317</v>
      </c>
      <c r="C86" s="20" t="s">
        <v>131</v>
      </c>
      <c r="D86" s="26">
        <v>1000020320005</v>
      </c>
      <c r="E86" s="23" t="s">
        <v>318</v>
      </c>
      <c r="F86" s="19" t="s">
        <v>114</v>
      </c>
      <c r="G86" s="20" t="s">
        <v>167</v>
      </c>
      <c r="H86" s="19" t="s">
        <v>149</v>
      </c>
      <c r="I86" s="19" t="s">
        <v>27</v>
      </c>
      <c r="J86" s="19"/>
      <c r="K86" s="17"/>
    </row>
    <row r="87" spans="1:11" ht="18">
      <c r="A87" s="19">
        <v>75</v>
      </c>
      <c r="B87" s="20" t="s">
        <v>319</v>
      </c>
      <c r="C87" s="20" t="s">
        <v>131</v>
      </c>
      <c r="D87" s="26">
        <v>1000020320005</v>
      </c>
      <c r="E87" s="23" t="s">
        <v>320</v>
      </c>
      <c r="F87" s="19" t="s">
        <v>114</v>
      </c>
      <c r="G87" s="20" t="s">
        <v>167</v>
      </c>
      <c r="H87" s="19" t="s">
        <v>149</v>
      </c>
      <c r="I87" s="19" t="s">
        <v>27</v>
      </c>
      <c r="J87" s="19"/>
      <c r="K87" s="17"/>
    </row>
    <row r="88" spans="1:11" ht="18">
      <c r="A88" s="19">
        <v>76</v>
      </c>
      <c r="B88" s="20" t="s">
        <v>321</v>
      </c>
      <c r="C88" s="20" t="s">
        <v>131</v>
      </c>
      <c r="D88" s="26">
        <v>1000020320005</v>
      </c>
      <c r="E88" s="23" t="s">
        <v>322</v>
      </c>
      <c r="F88" s="19" t="s">
        <v>114</v>
      </c>
      <c r="G88" s="20" t="s">
        <v>167</v>
      </c>
      <c r="H88" s="19" t="s">
        <v>149</v>
      </c>
      <c r="I88" s="19" t="s">
        <v>27</v>
      </c>
      <c r="J88" s="19"/>
      <c r="K88" s="17"/>
    </row>
    <row r="89" spans="1:11" ht="18">
      <c r="A89" s="19">
        <v>77</v>
      </c>
      <c r="B89" s="20" t="s">
        <v>323</v>
      </c>
      <c r="C89" s="20" t="s">
        <v>131</v>
      </c>
      <c r="D89" s="26">
        <v>1000020320005</v>
      </c>
      <c r="E89" s="23" t="s">
        <v>324</v>
      </c>
      <c r="F89" s="19" t="s">
        <v>114</v>
      </c>
      <c r="G89" s="20" t="s">
        <v>167</v>
      </c>
      <c r="H89" s="19" t="s">
        <v>149</v>
      </c>
      <c r="I89" s="19" t="s">
        <v>27</v>
      </c>
      <c r="J89" s="19"/>
      <c r="K89" s="17"/>
    </row>
    <row r="90" spans="1:11" ht="18">
      <c r="A90" s="19">
        <v>78</v>
      </c>
      <c r="B90" s="20" t="s">
        <v>325</v>
      </c>
      <c r="C90" s="20" t="s">
        <v>131</v>
      </c>
      <c r="D90" s="26">
        <v>1000020320005</v>
      </c>
      <c r="E90" s="23" t="s">
        <v>326</v>
      </c>
      <c r="F90" s="19" t="s">
        <v>114</v>
      </c>
      <c r="G90" s="20" t="s">
        <v>167</v>
      </c>
      <c r="H90" s="19" t="s">
        <v>149</v>
      </c>
      <c r="I90" s="19" t="s">
        <v>27</v>
      </c>
      <c r="J90" s="19"/>
      <c r="K90" s="17"/>
    </row>
    <row r="91" spans="1:11" ht="18">
      <c r="A91" s="19">
        <v>79</v>
      </c>
      <c r="B91" s="20" t="s">
        <v>327</v>
      </c>
      <c r="C91" s="20" t="s">
        <v>328</v>
      </c>
      <c r="D91" s="26">
        <v>8000020343684</v>
      </c>
      <c r="E91" s="23" t="s">
        <v>329</v>
      </c>
      <c r="F91" s="19" t="s">
        <v>114</v>
      </c>
      <c r="G91" s="20" t="s">
        <v>167</v>
      </c>
      <c r="H91" s="19" t="s">
        <v>149</v>
      </c>
      <c r="I91" s="19" t="s">
        <v>27</v>
      </c>
      <c r="J91" s="19"/>
      <c r="K91" s="17"/>
    </row>
    <row r="92" spans="1:11" ht="18">
      <c r="A92" s="19">
        <v>80</v>
      </c>
      <c r="B92" s="20" t="s">
        <v>330</v>
      </c>
      <c r="C92" s="20" t="s">
        <v>331</v>
      </c>
      <c r="D92" s="26">
        <v>2000020342106</v>
      </c>
      <c r="E92" s="23" t="s">
        <v>332</v>
      </c>
      <c r="F92" s="19" t="s">
        <v>114</v>
      </c>
      <c r="G92" s="20" t="s">
        <v>167</v>
      </c>
      <c r="H92" s="19" t="s">
        <v>149</v>
      </c>
      <c r="I92" s="19" t="s">
        <v>27</v>
      </c>
      <c r="J92" s="19"/>
      <c r="K92" s="17"/>
    </row>
    <row r="93" spans="1:11" ht="18">
      <c r="A93" s="19">
        <v>81</v>
      </c>
      <c r="B93" s="20" t="s">
        <v>333</v>
      </c>
      <c r="C93" s="20" t="s">
        <v>249</v>
      </c>
      <c r="D93" s="26">
        <v>6000020313904</v>
      </c>
      <c r="E93" s="23" t="s">
        <v>334</v>
      </c>
      <c r="F93" s="19" t="s">
        <v>114</v>
      </c>
      <c r="G93" s="20" t="s">
        <v>167</v>
      </c>
      <c r="H93" s="19" t="s">
        <v>149</v>
      </c>
      <c r="I93" s="19" t="s">
        <v>27</v>
      </c>
      <c r="J93" s="19"/>
      <c r="K93" s="17"/>
    </row>
    <row r="94" spans="1:11" ht="18">
      <c r="A94" s="19">
        <v>82</v>
      </c>
      <c r="B94" s="20" t="s">
        <v>335</v>
      </c>
      <c r="C94" s="20" t="s">
        <v>128</v>
      </c>
      <c r="D94" s="26">
        <v>2000020350001</v>
      </c>
      <c r="E94" s="23" t="s">
        <v>174</v>
      </c>
      <c r="F94" s="19" t="s">
        <v>114</v>
      </c>
      <c r="G94" s="20" t="s">
        <v>167</v>
      </c>
      <c r="H94" s="19" t="s">
        <v>149</v>
      </c>
      <c r="I94" s="19" t="s">
        <v>27</v>
      </c>
      <c r="J94" s="19"/>
      <c r="K94" s="17"/>
    </row>
    <row r="95" spans="1:11" ht="18">
      <c r="A95" s="19">
        <v>83</v>
      </c>
      <c r="B95" s="20" t="s">
        <v>336</v>
      </c>
      <c r="C95" s="20" t="s">
        <v>128</v>
      </c>
      <c r="D95" s="26">
        <v>2000020350001</v>
      </c>
      <c r="E95" s="23" t="s">
        <v>337</v>
      </c>
      <c r="F95" s="19" t="s">
        <v>114</v>
      </c>
      <c r="G95" s="20" t="s">
        <v>167</v>
      </c>
      <c r="H95" s="19" t="s">
        <v>149</v>
      </c>
      <c r="I95" s="19" t="s">
        <v>27</v>
      </c>
      <c r="J95" s="19"/>
      <c r="K95" s="17"/>
    </row>
    <row r="96" spans="1:11" ht="18">
      <c r="A96" s="19">
        <v>84</v>
      </c>
      <c r="B96" s="20" t="s">
        <v>338</v>
      </c>
      <c r="C96" s="20" t="s">
        <v>339</v>
      </c>
      <c r="D96" s="26">
        <v>3000020313254</v>
      </c>
      <c r="E96" s="23" t="s">
        <v>174</v>
      </c>
      <c r="F96" s="19" t="s">
        <v>114</v>
      </c>
      <c r="G96" s="20" t="s">
        <v>167</v>
      </c>
      <c r="H96" s="19" t="s">
        <v>149</v>
      </c>
      <c r="I96" s="19" t="s">
        <v>27</v>
      </c>
      <c r="J96" s="19"/>
      <c r="K96" s="17"/>
    </row>
    <row r="97" spans="1:11" ht="18">
      <c r="A97" s="19">
        <v>85</v>
      </c>
      <c r="B97" s="20" t="s">
        <v>340</v>
      </c>
      <c r="C97" s="20" t="s">
        <v>131</v>
      </c>
      <c r="D97" s="26">
        <v>1000020320005</v>
      </c>
      <c r="E97" s="23" t="s">
        <v>341</v>
      </c>
      <c r="F97" s="19" t="s">
        <v>114</v>
      </c>
      <c r="G97" s="20" t="s">
        <v>167</v>
      </c>
      <c r="H97" s="19" t="s">
        <v>149</v>
      </c>
      <c r="I97" s="19" t="s">
        <v>27</v>
      </c>
      <c r="J97" s="19"/>
      <c r="K97" s="17"/>
    </row>
    <row r="98" spans="1:11" ht="18">
      <c r="A98" s="19">
        <v>86</v>
      </c>
      <c r="B98" s="20" t="s">
        <v>342</v>
      </c>
      <c r="C98" s="20" t="s">
        <v>343</v>
      </c>
      <c r="D98" s="26">
        <v>3000020314013</v>
      </c>
      <c r="E98" s="23" t="s">
        <v>174</v>
      </c>
      <c r="F98" s="19" t="s">
        <v>114</v>
      </c>
      <c r="G98" s="20" t="s">
        <v>167</v>
      </c>
      <c r="H98" s="19" t="s">
        <v>149</v>
      </c>
      <c r="I98" s="19" t="s">
        <v>27</v>
      </c>
      <c r="J98" s="19"/>
      <c r="K98" s="17"/>
    </row>
    <row r="99" spans="1:11" ht="18">
      <c r="A99" s="19">
        <v>87</v>
      </c>
      <c r="B99" s="20" t="s">
        <v>344</v>
      </c>
      <c r="C99" s="20" t="s">
        <v>131</v>
      </c>
      <c r="D99" s="26">
        <v>1000020320005</v>
      </c>
      <c r="E99" s="23" t="s">
        <v>345</v>
      </c>
      <c r="F99" s="19" t="s">
        <v>114</v>
      </c>
      <c r="G99" s="20" t="s">
        <v>167</v>
      </c>
      <c r="H99" s="19" t="s">
        <v>149</v>
      </c>
      <c r="I99" s="19" t="s">
        <v>27</v>
      </c>
      <c r="J99" s="19"/>
      <c r="K99" s="17"/>
    </row>
    <row r="100" spans="1:11" ht="18">
      <c r="A100" s="19">
        <v>88</v>
      </c>
      <c r="B100" s="20" t="s">
        <v>346</v>
      </c>
      <c r="C100" s="20" t="s">
        <v>347</v>
      </c>
      <c r="D100" s="26">
        <v>8000020345458</v>
      </c>
      <c r="E100" s="23" t="s">
        <v>348</v>
      </c>
      <c r="F100" s="19" t="s">
        <v>114</v>
      </c>
      <c r="G100" s="20" t="s">
        <v>167</v>
      </c>
      <c r="H100" s="19" t="s">
        <v>149</v>
      </c>
      <c r="I100" s="19" t="s">
        <v>27</v>
      </c>
      <c r="J100" s="19"/>
      <c r="K100" s="17"/>
    </row>
    <row r="101" spans="1:11" ht="18">
      <c r="A101" s="19">
        <v>89</v>
      </c>
      <c r="B101" s="20" t="s">
        <v>349</v>
      </c>
      <c r="C101" s="20" t="s">
        <v>350</v>
      </c>
      <c r="D101" s="26">
        <v>2000020314030</v>
      </c>
      <c r="E101" s="23" t="s">
        <v>351</v>
      </c>
      <c r="F101" s="19" t="s">
        <v>114</v>
      </c>
      <c r="G101" s="20" t="s">
        <v>167</v>
      </c>
      <c r="H101" s="19" t="s">
        <v>149</v>
      </c>
      <c r="I101" s="19" t="s">
        <v>27</v>
      </c>
      <c r="J101" s="19"/>
      <c r="K101" s="17"/>
    </row>
    <row r="102" spans="1:11" ht="18">
      <c r="A102" s="19">
        <v>90</v>
      </c>
      <c r="B102" s="20" t="s">
        <v>352</v>
      </c>
      <c r="C102" s="20" t="s">
        <v>51</v>
      </c>
      <c r="D102" s="26">
        <v>4000020330001</v>
      </c>
      <c r="E102" s="23" t="s">
        <v>353</v>
      </c>
      <c r="F102" s="19" t="s">
        <v>114</v>
      </c>
      <c r="G102" s="20" t="s">
        <v>167</v>
      </c>
      <c r="H102" s="19" t="s">
        <v>149</v>
      </c>
      <c r="I102" s="19" t="s">
        <v>27</v>
      </c>
      <c r="J102" s="19"/>
      <c r="K102" s="17"/>
    </row>
    <row r="103" spans="1:11" ht="18">
      <c r="A103" s="19">
        <v>91</v>
      </c>
      <c r="B103" s="20" t="s">
        <v>354</v>
      </c>
      <c r="C103" s="20" t="s">
        <v>51</v>
      </c>
      <c r="D103" s="26">
        <v>4000020330001</v>
      </c>
      <c r="E103" s="23" t="s">
        <v>174</v>
      </c>
      <c r="F103" s="19" t="s">
        <v>114</v>
      </c>
      <c r="G103" s="20" t="s">
        <v>167</v>
      </c>
      <c r="H103" s="19" t="s">
        <v>149</v>
      </c>
      <c r="I103" s="19" t="s">
        <v>27</v>
      </c>
      <c r="J103" s="19"/>
      <c r="K103" s="17"/>
    </row>
    <row r="104" spans="1:11" ht="18">
      <c r="A104" s="19">
        <v>92</v>
      </c>
      <c r="B104" s="20" t="s">
        <v>355</v>
      </c>
      <c r="C104" s="20" t="s">
        <v>51</v>
      </c>
      <c r="D104" s="26">
        <v>4000020330001</v>
      </c>
      <c r="E104" s="23" t="s">
        <v>356</v>
      </c>
      <c r="F104" s="19" t="s">
        <v>114</v>
      </c>
      <c r="G104" s="20" t="s">
        <v>167</v>
      </c>
      <c r="H104" s="19" t="s">
        <v>149</v>
      </c>
      <c r="I104" s="19" t="s">
        <v>27</v>
      </c>
      <c r="J104" s="19"/>
      <c r="K104" s="17"/>
    </row>
    <row r="105" spans="1:11" ht="18">
      <c r="A105" s="19">
        <v>93</v>
      </c>
      <c r="B105" s="20" t="s">
        <v>357</v>
      </c>
      <c r="C105" s="20" t="s">
        <v>51</v>
      </c>
      <c r="D105" s="26">
        <v>4000020330001</v>
      </c>
      <c r="E105" s="23" t="s">
        <v>358</v>
      </c>
      <c r="F105" s="19" t="s">
        <v>114</v>
      </c>
      <c r="G105" s="20" t="s">
        <v>167</v>
      </c>
      <c r="H105" s="19" t="s">
        <v>149</v>
      </c>
      <c r="I105" s="19" t="s">
        <v>27</v>
      </c>
      <c r="J105" s="19"/>
      <c r="K105" s="17"/>
    </row>
    <row r="106" spans="1:11" ht="18">
      <c r="A106" s="19">
        <v>94</v>
      </c>
      <c r="B106" s="20" t="s">
        <v>359</v>
      </c>
      <c r="C106" s="20" t="s">
        <v>51</v>
      </c>
      <c r="D106" s="26">
        <v>4000020330001</v>
      </c>
      <c r="E106" s="23" t="s">
        <v>174</v>
      </c>
      <c r="F106" s="19" t="s">
        <v>114</v>
      </c>
      <c r="G106" s="20" t="s">
        <v>167</v>
      </c>
      <c r="H106" s="19" t="s">
        <v>149</v>
      </c>
      <c r="I106" s="19" t="s">
        <v>27</v>
      </c>
      <c r="J106" s="19"/>
      <c r="K106" s="17"/>
    </row>
    <row r="107" spans="1:11" ht="18">
      <c r="A107" s="19">
        <v>95</v>
      </c>
      <c r="B107" s="20" t="s">
        <v>360</v>
      </c>
      <c r="C107" s="20" t="s">
        <v>361</v>
      </c>
      <c r="D107" s="26">
        <v>7000020342092</v>
      </c>
      <c r="E107" s="23" t="s">
        <v>362</v>
      </c>
      <c r="F107" s="19" t="s">
        <v>114</v>
      </c>
      <c r="G107" s="20" t="s">
        <v>167</v>
      </c>
      <c r="H107" s="19" t="s">
        <v>149</v>
      </c>
      <c r="I107" s="19" t="s">
        <v>27</v>
      </c>
      <c r="J107" s="19"/>
      <c r="K107" s="17"/>
    </row>
  </sheetData>
  <mergeCells count="12">
    <mergeCell ref="F9:F11"/>
    <mergeCell ref="G9:G11"/>
    <mergeCell ref="A3:J3"/>
    <mergeCell ref="A9:A11"/>
    <mergeCell ref="B9:B11"/>
    <mergeCell ref="C9:C11"/>
    <mergeCell ref="D9:D11"/>
    <mergeCell ref="E9:E11"/>
    <mergeCell ref="H9:H11"/>
    <mergeCell ref="I9:J9"/>
    <mergeCell ref="I10:I11"/>
    <mergeCell ref="J10:J11"/>
  </mergeCells>
  <phoneticPr fontId="1"/>
  <pageMargins left="0.70866141732283472" right="0.70866141732283472" top="0.74803149606299213" bottom="0.74803149606299213" header="0.31496062992125984" footer="0.31496062992125984"/>
  <pageSetup paperSize="9" scale="6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EFBB1-9BC6-4316-9756-75992038584B}">
  <sheetPr>
    <pageSetUpPr fitToPage="1"/>
  </sheetPr>
  <dimension ref="A1:K17"/>
  <sheetViews>
    <sheetView view="pageBreakPreview" zoomScale="115" zoomScaleNormal="100" zoomScaleSheetLayoutView="115" workbookViewId="0">
      <selection activeCell="E15" sqref="E15"/>
    </sheetView>
  </sheetViews>
  <sheetFormatPr defaultColWidth="8.58203125" defaultRowHeight="9"/>
  <cols>
    <col min="1" max="1" width="4.5" style="5" customWidth="1"/>
    <col min="2" max="2" width="35.5" style="5" customWidth="1"/>
    <col min="3" max="3" width="26.83203125" style="5" customWidth="1"/>
    <col min="4" max="4" width="15.58203125" style="5" customWidth="1"/>
    <col min="5" max="5" width="14" style="5" customWidth="1"/>
    <col min="6" max="6" width="18.08203125" style="5" customWidth="1"/>
    <col min="7" max="7" width="29.33203125" style="5" customWidth="1"/>
    <col min="8" max="10" width="11.58203125" style="5" customWidth="1"/>
    <col min="11" max="11" width="3.33203125" style="5" customWidth="1"/>
    <col min="12" max="31" width="4.08203125" style="5" customWidth="1"/>
    <col min="32" max="16384" width="8.58203125" style="5"/>
  </cols>
  <sheetData>
    <row r="1" spans="1:11" ht="13">
      <c r="A1" s="2" t="s">
        <v>0</v>
      </c>
      <c r="B1" s="3"/>
      <c r="C1" s="3"/>
      <c r="D1" s="3"/>
      <c r="E1" s="3"/>
      <c r="F1" s="3"/>
      <c r="G1" s="3"/>
      <c r="H1" s="3"/>
      <c r="I1" s="3"/>
      <c r="J1" s="3"/>
      <c r="K1" s="4"/>
    </row>
    <row r="2" spans="1:11" ht="13" customHeight="1">
      <c r="A2" s="6"/>
      <c r="B2" s="6"/>
      <c r="C2" s="6"/>
      <c r="D2" s="6"/>
      <c r="E2" s="6"/>
      <c r="F2" s="6"/>
      <c r="G2" s="6"/>
      <c r="H2" s="6"/>
      <c r="I2" s="6"/>
      <c r="J2" s="7"/>
      <c r="K2" s="4"/>
    </row>
    <row r="3" spans="1:11" ht="13" customHeight="1">
      <c r="A3" s="45" t="s">
        <v>0</v>
      </c>
      <c r="B3" s="46"/>
      <c r="C3" s="47"/>
      <c r="D3" s="47"/>
      <c r="E3" s="47"/>
      <c r="F3" s="47"/>
      <c r="G3" s="47"/>
      <c r="H3" s="47"/>
      <c r="I3" s="47"/>
      <c r="J3" s="48"/>
      <c r="K3" s="4"/>
    </row>
    <row r="4" spans="1:11" ht="13" customHeight="1">
      <c r="A4" s="6"/>
      <c r="B4" s="6"/>
      <c r="C4" s="6"/>
      <c r="D4" s="6"/>
      <c r="E4" s="6"/>
      <c r="F4" s="6"/>
      <c r="G4" s="6"/>
      <c r="H4" s="6"/>
      <c r="I4" s="6"/>
      <c r="J4" s="7"/>
      <c r="K4" s="4"/>
    </row>
    <row r="5" spans="1:11" ht="13" customHeight="1">
      <c r="A5" s="6" t="s">
        <v>1</v>
      </c>
      <c r="B5" s="6"/>
      <c r="C5" s="6"/>
      <c r="D5" s="6"/>
      <c r="E5" s="6"/>
      <c r="F5" s="6"/>
      <c r="G5" s="6"/>
      <c r="H5" s="6"/>
      <c r="I5" s="6"/>
      <c r="J5" s="7"/>
      <c r="K5" s="4"/>
    </row>
    <row r="7" spans="1:11" s="8" customFormat="1" ht="13">
      <c r="A7" s="35" t="s">
        <v>365</v>
      </c>
      <c r="B7" s="36"/>
      <c r="C7" s="37"/>
      <c r="D7" s="38"/>
      <c r="E7" s="39"/>
      <c r="F7" s="40"/>
      <c r="G7" s="41"/>
      <c r="H7" s="37"/>
      <c r="I7" s="42"/>
      <c r="J7" s="35"/>
      <c r="K7" s="43"/>
    </row>
    <row r="9" spans="1:11" ht="18.75" customHeight="1">
      <c r="A9" s="49" t="s">
        <v>4</v>
      </c>
      <c r="B9" s="49" t="s">
        <v>5</v>
      </c>
      <c r="C9" s="49" t="s">
        <v>6</v>
      </c>
      <c r="D9" s="49" t="s">
        <v>7</v>
      </c>
      <c r="E9" s="49" t="s">
        <v>8</v>
      </c>
      <c r="F9" s="49" t="s">
        <v>9</v>
      </c>
      <c r="G9" s="49" t="s">
        <v>10</v>
      </c>
      <c r="H9" s="51" t="s">
        <v>11</v>
      </c>
      <c r="I9" s="52" t="s">
        <v>12</v>
      </c>
      <c r="J9" s="53"/>
      <c r="K9" s="17"/>
    </row>
    <row r="10" spans="1:11">
      <c r="A10" s="50"/>
      <c r="B10" s="50"/>
      <c r="C10" s="50"/>
      <c r="D10" s="50"/>
      <c r="E10" s="50"/>
      <c r="F10" s="50"/>
      <c r="G10" s="50"/>
      <c r="H10" s="50"/>
      <c r="I10" s="55" t="s">
        <v>13</v>
      </c>
      <c r="J10" s="55" t="s">
        <v>14</v>
      </c>
      <c r="K10" s="17"/>
    </row>
    <row r="11" spans="1:11">
      <c r="A11" s="50"/>
      <c r="B11" s="50"/>
      <c r="C11" s="50"/>
      <c r="D11" s="50"/>
      <c r="E11" s="50"/>
      <c r="F11" s="50"/>
      <c r="G11" s="50"/>
      <c r="H11" s="50"/>
      <c r="I11" s="56"/>
      <c r="J11" s="56"/>
      <c r="K11" s="17"/>
    </row>
    <row r="12" spans="1:11" ht="18">
      <c r="A12" s="19">
        <v>1</v>
      </c>
      <c r="B12" s="33" t="s">
        <v>393</v>
      </c>
      <c r="C12" s="20" t="s">
        <v>16</v>
      </c>
      <c r="D12" s="19" t="s">
        <v>17</v>
      </c>
      <c r="E12" s="23" t="s">
        <v>366</v>
      </c>
      <c r="F12" s="19" t="s">
        <v>367</v>
      </c>
      <c r="G12" s="20" t="s">
        <v>368</v>
      </c>
      <c r="H12" s="19" t="s">
        <v>369</v>
      </c>
      <c r="I12" s="19" t="s">
        <v>22</v>
      </c>
      <c r="J12" s="19" t="s">
        <v>23</v>
      </c>
      <c r="K12" s="17"/>
    </row>
    <row r="13" spans="1:11" ht="18">
      <c r="A13" s="19">
        <v>2</v>
      </c>
      <c r="B13" s="33" t="s">
        <v>394</v>
      </c>
      <c r="C13" s="20" t="s">
        <v>47</v>
      </c>
      <c r="D13" s="19" t="s">
        <v>48</v>
      </c>
      <c r="E13" s="23" t="s">
        <v>370</v>
      </c>
      <c r="F13" s="19" t="s">
        <v>367</v>
      </c>
      <c r="G13" s="20" t="s">
        <v>368</v>
      </c>
      <c r="H13" s="19" t="s">
        <v>369</v>
      </c>
      <c r="I13" s="19" t="s">
        <v>22</v>
      </c>
      <c r="J13" s="19" t="s">
        <v>23</v>
      </c>
      <c r="K13" s="17"/>
    </row>
    <row r="14" spans="1:11" ht="18">
      <c r="A14" s="19">
        <v>3</v>
      </c>
      <c r="B14" s="33" t="s">
        <v>395</v>
      </c>
      <c r="C14" s="20" t="s">
        <v>35</v>
      </c>
      <c r="D14" s="19" t="s">
        <v>36</v>
      </c>
      <c r="E14" s="23" t="s">
        <v>371</v>
      </c>
      <c r="F14" s="19" t="s">
        <v>367</v>
      </c>
      <c r="G14" s="20" t="s">
        <v>368</v>
      </c>
      <c r="H14" s="19" t="s">
        <v>118</v>
      </c>
      <c r="I14" s="19" t="s">
        <v>22</v>
      </c>
      <c r="J14" s="19" t="s">
        <v>23</v>
      </c>
      <c r="K14" s="17"/>
    </row>
    <row r="15" spans="1:11" ht="18">
      <c r="A15" s="19">
        <v>4</v>
      </c>
      <c r="B15" s="33" t="s">
        <v>396</v>
      </c>
      <c r="C15" s="20" t="s">
        <v>372</v>
      </c>
      <c r="D15" s="19" t="s">
        <v>373</v>
      </c>
      <c r="E15" s="23" t="s">
        <v>374</v>
      </c>
      <c r="F15" s="19" t="s">
        <v>367</v>
      </c>
      <c r="G15" s="20" t="s">
        <v>368</v>
      </c>
      <c r="H15" s="19" t="s">
        <v>118</v>
      </c>
      <c r="I15" s="19" t="s">
        <v>22</v>
      </c>
      <c r="J15" s="19" t="s">
        <v>23</v>
      </c>
      <c r="K15" s="17"/>
    </row>
    <row r="16" spans="1:11" ht="18">
      <c r="A16" s="19">
        <v>5</v>
      </c>
      <c r="B16" s="33" t="s">
        <v>397</v>
      </c>
      <c r="C16" s="20" t="s">
        <v>29</v>
      </c>
      <c r="D16" s="19" t="s">
        <v>30</v>
      </c>
      <c r="E16" s="23" t="s">
        <v>375</v>
      </c>
      <c r="F16" s="19" t="s">
        <v>367</v>
      </c>
      <c r="G16" s="20" t="s">
        <v>368</v>
      </c>
      <c r="H16" s="44">
        <v>45407</v>
      </c>
      <c r="I16" s="19" t="s">
        <v>22</v>
      </c>
      <c r="J16" s="19" t="s">
        <v>23</v>
      </c>
      <c r="K16" s="17"/>
    </row>
    <row r="17" spans="1:11" ht="18">
      <c r="A17" s="19">
        <v>6</v>
      </c>
      <c r="B17" s="33" t="s">
        <v>376</v>
      </c>
      <c r="C17" s="20" t="s">
        <v>377</v>
      </c>
      <c r="D17" s="19" t="s">
        <v>378</v>
      </c>
      <c r="E17" s="23" t="s">
        <v>379</v>
      </c>
      <c r="F17" s="19" t="s">
        <v>367</v>
      </c>
      <c r="G17" s="20" t="s">
        <v>368</v>
      </c>
      <c r="H17" s="19" t="s">
        <v>380</v>
      </c>
      <c r="I17" s="19" t="s">
        <v>27</v>
      </c>
      <c r="J17" s="19"/>
      <c r="K17" s="17"/>
    </row>
  </sheetData>
  <mergeCells count="12">
    <mergeCell ref="A3:J3"/>
    <mergeCell ref="I10:I11"/>
    <mergeCell ref="J10:J11"/>
    <mergeCell ref="A9:A11"/>
    <mergeCell ref="B9:B11"/>
    <mergeCell ref="C9:C11"/>
    <mergeCell ref="D9:D11"/>
    <mergeCell ref="E9:E11"/>
    <mergeCell ref="F9:F11"/>
    <mergeCell ref="G9:G11"/>
    <mergeCell ref="H9:H11"/>
    <mergeCell ref="I9:J9"/>
  </mergeCells>
  <phoneticPr fontId="1"/>
  <pageMargins left="0.70866141732283472" right="0.70866141732283472" top="0.74803149606299213" bottom="0.74803149606299213" header="0.31496062992125984" footer="0.31496062992125984"/>
  <pageSetup paperSize="9"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一般会計</vt:lpstr>
      <vt:lpstr>エネルギー対策特別会計（エネルギー需給勘定）</vt:lpstr>
      <vt:lpstr>エネルギー対策特別会計（電源開発促進勘定）</vt:lpstr>
      <vt:lpstr>特許特別会計</vt:lpstr>
      <vt:lpstr>'エネルギー対策特別会計（エネルギー需給勘定）'!Print_Area</vt:lpstr>
      <vt:lpstr>'エネルギー対策特別会計（電源開発促進勘定）'!Print_Area</vt:lpstr>
      <vt:lpstr>一般会計!Print_Area</vt:lpstr>
      <vt:lpstr>特許特別会計!Print_Area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2024-11-29T05:16:34Z</dcterms:created>
  <dcterms:modified xsi:type="dcterms:W3CDTF">2024-11-29T05:16:46Z</dcterms:modified>
  <cp:category/>
  <cp:contentStatus/>
</cp:coreProperties>
</file>